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425" yWindow="180" windowWidth="17805" windowHeight="7515" tabRatio="500"/>
  </bookViews>
  <sheets>
    <sheet name="Sheet1" sheetId="1" r:id="rId1"/>
  </sheets>
  <calcPr calcId="145621"/>
</workbook>
</file>

<file path=xl/calcChain.xml><?xml version="1.0" encoding="utf-8"?>
<calcChain xmlns="http://schemas.openxmlformats.org/spreadsheetml/2006/main">
  <c r="M23" i="1" l="1"/>
</calcChain>
</file>

<file path=xl/sharedStrings.xml><?xml version="1.0" encoding="utf-8"?>
<sst xmlns="http://schemas.openxmlformats.org/spreadsheetml/2006/main" count="7124" uniqueCount="2192">
  <si>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</si>
  <si>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</si>
  <si>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</si>
  <si>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</si>
  <si>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</si>
  <si>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</si>
  <si>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</si>
  <si>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</si>
  <si>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</si>
  <si>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</si>
  <si>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</si>
  <si>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</si>
  <si>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</si>
  <si>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</si>
  <si>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</si>
  <si>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</si>
  <si>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</si>
  <si>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</si>
  <si>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</si>
  <si>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</si>
  <si>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</si>
  <si>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</si>
  <si>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</si>
  <si>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</si>
  <si>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</si>
  <si>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Bankruptcy Act</t>
  </si>
  <si>
    <t>No</t>
  </si>
  <si>
    <t>Majority</t>
  </si>
  <si>
    <t>Bankruptcy</t>
  </si>
  <si>
    <t>Partly</t>
  </si>
  <si>
    <t>US</t>
  </si>
  <si>
    <t>n/a</t>
  </si>
  <si>
    <t>McReynolds</t>
  </si>
  <si>
    <t>Tax</t>
  </si>
  <si>
    <t>Internal Revenue</t>
  </si>
  <si>
    <t>Refund</t>
  </si>
  <si>
    <t>Yes</t>
  </si>
  <si>
    <t>Antitrust</t>
  </si>
  <si>
    <t>Federal Trade Commission</t>
  </si>
  <si>
    <t>Agency as Plaintiff</t>
  </si>
  <si>
    <t>Stone</t>
  </si>
  <si>
    <t>Dissent</t>
  </si>
  <si>
    <t>Mining</t>
  </si>
  <si>
    <t>Admiralty</t>
  </si>
  <si>
    <t>Judicial Code</t>
  </si>
  <si>
    <t>Review of Board of Tax Appeals</t>
  </si>
  <si>
    <t>Federal Employers' Liability Act</t>
  </si>
  <si>
    <t>Agriculture</t>
  </si>
  <si>
    <t>Commerce</t>
  </si>
  <si>
    <t>Hughes</t>
  </si>
  <si>
    <t>Longshoremen's and Harbor Workers' Compensation Act</t>
  </si>
  <si>
    <t>Criminal</t>
  </si>
  <si>
    <t>Native Americans</t>
  </si>
  <si>
    <t>Interstate Commerce Act</t>
  </si>
  <si>
    <t>Interstate Commerce Commission</t>
  </si>
  <si>
    <t>World War Veterans Act</t>
  </si>
  <si>
    <t>Veterans</t>
  </si>
  <si>
    <t>Trading with the Enemy Act</t>
  </si>
  <si>
    <t>Treasury</t>
  </si>
  <si>
    <t>Safety Appliance Act</t>
  </si>
  <si>
    <t>Concurrence</t>
  </si>
  <si>
    <t>Roberts</t>
  </si>
  <si>
    <t>Jones Act</t>
  </si>
  <si>
    <t>35 USC 31</t>
  </si>
  <si>
    <t>Patent</t>
  </si>
  <si>
    <t>Immigration</t>
  </si>
  <si>
    <t>Federal Farm Loan Act</t>
  </si>
  <si>
    <t>Copyright</t>
  </si>
  <si>
    <t>United States Arbitration Act</t>
  </si>
  <si>
    <t>Arbitration</t>
  </si>
  <si>
    <t>Harrison Anti-Narcotic Act</t>
  </si>
  <si>
    <t>Eminent Domain</t>
  </si>
  <si>
    <t>Revenue Act of 1926</t>
  </si>
  <si>
    <t>Sherman Act</t>
  </si>
  <si>
    <t>Customs</t>
  </si>
  <si>
    <t>Federal Trade Commission Act</t>
  </si>
  <si>
    <t>Tariff Commission</t>
  </si>
  <si>
    <t>Banking</t>
  </si>
  <si>
    <t>Department of Agriculture</t>
  </si>
  <si>
    <t>Labor</t>
  </si>
  <si>
    <t>US as plaintiff</t>
  </si>
  <si>
    <t>Interior</t>
  </si>
  <si>
    <t>Federal Employers Liability Act</t>
  </si>
  <si>
    <t>Common Carrier</t>
  </si>
  <si>
    <t>Revenue Act of 1928</t>
  </si>
  <si>
    <t>National Banking Act</t>
  </si>
  <si>
    <t>Review of FTC order</t>
  </si>
  <si>
    <t>3*</t>
  </si>
  <si>
    <t>?</t>
  </si>
  <si>
    <t>Secretary of Labor</t>
  </si>
  <si>
    <t>Review of ICC order</t>
  </si>
  <si>
    <t>5*</t>
  </si>
  <si>
    <t>Labor; Constitution</t>
  </si>
  <si>
    <t>War Risk Insurance Act</t>
  </si>
  <si>
    <t>2*</t>
  </si>
  <si>
    <t>Secretary of the Interior</t>
  </si>
  <si>
    <t>Federal Reserve Act</t>
  </si>
  <si>
    <t>Miller v. United States</t>
  </si>
  <si>
    <t>6*</t>
  </si>
  <si>
    <t>Interstate Commerce Act; Packers and Stockyards Act</t>
  </si>
  <si>
    <t>4*</t>
  </si>
  <si>
    <t>7*</t>
  </si>
  <si>
    <t>partly</t>
  </si>
  <si>
    <t>Dissenting in part</t>
  </si>
  <si>
    <t>Organic Act of Puerto Rico</t>
  </si>
  <si>
    <t>Federal Kidnapping Act</t>
  </si>
  <si>
    <t>Energy</t>
  </si>
  <si>
    <t>Securities Act of 1933</t>
  </si>
  <si>
    <t>Securities</t>
  </si>
  <si>
    <t>Securities and Exchange Commission</t>
  </si>
  <si>
    <t>Secretary of Agriculture</t>
  </si>
  <si>
    <t>Shipping</t>
  </si>
  <si>
    <t>31 USC 191</t>
  </si>
  <si>
    <t>Various part of the Judicial Code</t>
  </si>
  <si>
    <t>Communications Act of 1934</t>
  </si>
  <si>
    <t>Communications</t>
  </si>
  <si>
    <t>Federal Communications Commission</t>
  </si>
  <si>
    <t>Review of FCC order</t>
  </si>
  <si>
    <t>Sherman Anti-Trust Act; Clayton Act</t>
  </si>
  <si>
    <t>Shipping Act of 1916</t>
  </si>
  <si>
    <t>Declaratory Judgment Act</t>
  </si>
  <si>
    <t>Interstate Commerce</t>
  </si>
  <si>
    <t>10*</t>
  </si>
  <si>
    <t>8*</t>
  </si>
  <si>
    <t>Federal Safety Appliance Act</t>
  </si>
  <si>
    <t>Railway Labor Act</t>
  </si>
  <si>
    <t>National Labor Relations Board</t>
  </si>
  <si>
    <t>Review of NLRB order</t>
  </si>
  <si>
    <t>Preemption</t>
  </si>
  <si>
    <t>mandamus</t>
  </si>
  <si>
    <t>Revenue Act of 1932</t>
  </si>
  <si>
    <t>Black</t>
  </si>
  <si>
    <t>Federal land</t>
  </si>
  <si>
    <t>Agricultural Adjustment Act</t>
  </si>
  <si>
    <t>Tax; Criminal</t>
  </si>
  <si>
    <t>Sherman Anti-Trust Act</t>
  </si>
  <si>
    <t>Anti-trust</t>
  </si>
  <si>
    <t>Concurs</t>
  </si>
  <si>
    <t>Income tax</t>
  </si>
  <si>
    <t>Injunction against regulation enforcement</t>
  </si>
  <si>
    <t>yes</t>
  </si>
  <si>
    <t>Concurrence in the result</t>
  </si>
  <si>
    <t>Creek Nation v. United States</t>
  </si>
  <si>
    <t>National Labor Relations Act</t>
  </si>
  <si>
    <t>Agency as plaintiff</t>
  </si>
  <si>
    <t>Reed</t>
  </si>
  <si>
    <t>Packers and Stockyards Act of 1921</t>
  </si>
  <si>
    <t>Concurrence in part</t>
  </si>
  <si>
    <t>Public Works</t>
  </si>
  <si>
    <t>Federal Power Act</t>
  </si>
  <si>
    <t>Federal Power Commission</t>
  </si>
  <si>
    <t>Dissent in part</t>
  </si>
  <si>
    <t>Motor Carrier Act</t>
  </si>
  <si>
    <t>Request for Refund</t>
  </si>
  <si>
    <t>Schriber-Schroth v. Cleveland Trust et al.</t>
  </si>
  <si>
    <t>Elkins Act</t>
  </si>
  <si>
    <t>Federal Motor Carrier Act</t>
  </si>
  <si>
    <t>Copyright Act of 1909</t>
  </si>
  <si>
    <t>Frankfurter</t>
  </si>
  <si>
    <t>Bituminous Coal Act of 1937</t>
  </si>
  <si>
    <t>Federal Communication Commission</t>
  </si>
  <si>
    <t>Douglas</t>
  </si>
  <si>
    <t>Treasury (?)</t>
  </si>
  <si>
    <t>Agricultural Adjustment Act of 1938</t>
  </si>
  <si>
    <t>Postal S.S. Corporation v. The El Isleo</t>
  </si>
  <si>
    <t>308 US 378</t>
  </si>
  <si>
    <t>Inland Rules</t>
  </si>
  <si>
    <t>Haggar Company v. Helvering, Commissioner of Internal Revenue</t>
  </si>
  <si>
    <t>308 US 389</t>
  </si>
  <si>
    <t>National Industrial Recovery Act; Revenue Act of 1938</t>
  </si>
  <si>
    <t>American Federation of Labor v. NLRB</t>
  </si>
  <si>
    <t>308 US 401</t>
  </si>
  <si>
    <t>National Labor Relations Act; Wagner Act</t>
  </si>
  <si>
    <t>NLRB v. International Brotherhood of Electrical Workers</t>
  </si>
  <si>
    <t>308 US 413</t>
  </si>
  <si>
    <t>Le Tulle v. Scofield, Collector of Internal Revenue for the First District of Texas</t>
  </si>
  <si>
    <t>308 US 415</t>
  </si>
  <si>
    <t>Kalb v. Feuerstein</t>
  </si>
  <si>
    <t>308 US 433</t>
  </si>
  <si>
    <t>Bankruptcy Ac; Frazier-Lemke Act</t>
  </si>
  <si>
    <t>NLRB v. Falk Corp.</t>
  </si>
  <si>
    <t>308 US 453</t>
  </si>
  <si>
    <t>Higgins, Collector of Internal Revenue for the Third District of New York v. Smith</t>
  </si>
  <si>
    <t>308 US 473</t>
  </si>
  <si>
    <t>Deputy et al. v. Dupont</t>
  </si>
  <si>
    <t>308 US 488</t>
  </si>
  <si>
    <t>Helvering, Comissioner of Internal Revenue v. Hallock</t>
  </si>
  <si>
    <t>309 US 106</t>
  </si>
  <si>
    <t>Revenue Act of 1926; Revenue Act of 1932</t>
  </si>
  <si>
    <t>Real Estate Land Title &amp; Trust Co. v. United States</t>
  </si>
  <si>
    <t>309 US 13</t>
  </si>
  <si>
    <t>Federal Communications Commission v. Pottsville Broadcasting Co.</t>
  </si>
  <si>
    <t>309 US 134</t>
  </si>
  <si>
    <t>16*</t>
  </si>
  <si>
    <t>Note: bibliographic cite</t>
  </si>
  <si>
    <t>Fly et al. v. Heitmeyer</t>
  </si>
  <si>
    <t>309 US 146</t>
  </si>
  <si>
    <t>Dietrick v. Greaney</t>
  </si>
  <si>
    <t>309 US 190</t>
  </si>
  <si>
    <t>NLRB v. Waterman Steamship Corp.</t>
  </si>
  <si>
    <t>309 US 206</t>
  </si>
  <si>
    <t>Carpenter v. Wabash Ry. Co.</t>
  </si>
  <si>
    <t>309 US 23</t>
  </si>
  <si>
    <t>Federal Housing Administration Region No. 4 v. Burr</t>
  </si>
  <si>
    <t>309 US 242</t>
  </si>
  <si>
    <t>National Housing Act</t>
  </si>
  <si>
    <t>Housing</t>
  </si>
  <si>
    <t>Federal Housing Administration</t>
  </si>
  <si>
    <t>Garnishment</t>
  </si>
  <si>
    <t>South Chicago Coal &amp; Dock Co. v. Bassett, Deputy Commissioner, United States Employees Compensation Commission</t>
  </si>
  <si>
    <t>309 US 251</t>
  </si>
  <si>
    <t>Longshoremen &amp; Harbor Workers Compensation Act</t>
  </si>
  <si>
    <t>Employees Compensation Commission</t>
  </si>
  <si>
    <t>Amalgamated Utility Workers v. Consolidated Edison Co. of New York</t>
  </si>
  <si>
    <t>309 US 261</t>
  </si>
  <si>
    <t>National Labor Relations Board (brought by 3rd party)</t>
  </si>
  <si>
    <t>Enforcement of agency order by 3rd party</t>
  </si>
  <si>
    <t>Russell v. Todd</t>
  </si>
  <si>
    <t>309 US 280</t>
  </si>
  <si>
    <t>Farm Loan Act</t>
  </si>
  <si>
    <t>Fischer v. Pauline Oil &amp; Gas Co.</t>
  </si>
  <si>
    <t>309 US 294</t>
  </si>
  <si>
    <t>Germantown Trust Co. v. Commissioner of Internal Revenue</t>
  </si>
  <si>
    <t>309 US 304</t>
  </si>
  <si>
    <t>Cobbledick et al. v. United States</t>
  </si>
  <si>
    <t>309 US 323</t>
  </si>
  <si>
    <t>28 USC s 1291</t>
  </si>
  <si>
    <t>Helvering, Comissioner of Internal Revenue v. Clifford</t>
  </si>
  <si>
    <t>309 US 331</t>
  </si>
  <si>
    <t>Revenue Act of 1934</t>
  </si>
  <si>
    <t>Helvering, Comissioner of Internal Revenue v. Wood</t>
  </si>
  <si>
    <t>309 US 344</t>
  </si>
  <si>
    <t>National Licorice Co. v. NLRB</t>
  </si>
  <si>
    <t>309 US 350</t>
  </si>
  <si>
    <t xml:space="preserve">Paramino Lumber Co. v. Marshall, Deputy Commissioner </t>
  </si>
  <si>
    <t>309 US 370</t>
  </si>
  <si>
    <t>Longshoremen &amp; Harbor Workers Compensation Act; 5th A</t>
  </si>
  <si>
    <t>Injunction against regulation enforcement; against private act</t>
  </si>
  <si>
    <t>Dickinson Industrial Site v. Cowan</t>
  </si>
  <si>
    <t>309 US 382</t>
  </si>
  <si>
    <t>Bankruptcy Act; Chandler Act</t>
  </si>
  <si>
    <t>Note: Bibliographic cite</t>
  </si>
  <si>
    <t>Sheldon v. Metro-Goldwyn Pictures Corp.</t>
  </si>
  <si>
    <t>309 US 390</t>
  </si>
  <si>
    <t>Helvering, Comissioner of Internal Revenue v. Price</t>
  </si>
  <si>
    <t>309 US 409</t>
  </si>
  <si>
    <t>McGoldrick, Comptroller of New York v. Gulf Oil Co.</t>
  </si>
  <si>
    <t>309 US 414</t>
  </si>
  <si>
    <t>Revenue Act of 1932; Tariff Act of 1930; Constitution</t>
  </si>
  <si>
    <t>Ethyl Gasoline Corp. v. United States</t>
  </si>
  <si>
    <t>309 US 436</t>
  </si>
  <si>
    <t>US?</t>
  </si>
  <si>
    <t>Helvering, Comissioner of Internal Revenue v. Bruun</t>
  </si>
  <si>
    <t>309 US 461</t>
  </si>
  <si>
    <t>Federal Communications Commission v. Sanders Brothers Radio Station</t>
  </si>
  <si>
    <t>309 US 470</t>
  </si>
  <si>
    <t>Thompson v. Magnolia Petroleum Co.</t>
  </si>
  <si>
    <t>309 US 478</t>
  </si>
  <si>
    <t>United States v. United States Fidelity &amp; Guarantee Co.</t>
  </si>
  <si>
    <t>309 US 506</t>
  </si>
  <si>
    <t>Bankruptcy Act; other unnamed statutes</t>
  </si>
  <si>
    <t>Native Americans; Bankruptcy</t>
  </si>
  <si>
    <t>Royalties</t>
  </si>
  <si>
    <t>Inland Waterways Corp. v. Young</t>
  </si>
  <si>
    <t>309 US 517</t>
  </si>
  <si>
    <t>Secretary of the Treasury (?)</t>
  </si>
  <si>
    <t>Bank payments</t>
  </si>
  <si>
    <t>Exec. Doc. No. 123, 27th Cong., 2d Sess., p. 2 (2x);  Cong.Globe, 37th Cong., 3d Sess., Pt. I, pp. 843-845</t>
  </si>
  <si>
    <t>Woodring, Secretary of War v. Wardell</t>
  </si>
  <si>
    <t>309 US 527</t>
  </si>
  <si>
    <t>12 USC s 90</t>
  </si>
  <si>
    <t>Secretary of War</t>
  </si>
  <si>
    <t xml:space="preserve">People of Puerto Rico v. Rubert Hermanos Inc. </t>
  </si>
  <si>
    <t>309 US 543</t>
  </si>
  <si>
    <t>Puerto Rico Organic Law</t>
  </si>
  <si>
    <t>Federal Territory</t>
  </si>
  <si>
    <t>City of Yonkers v. Downey</t>
  </si>
  <si>
    <t>309 US 590</t>
  </si>
  <si>
    <t>Maurer v. Hamilton, Sec. of Revenue of the Commonwealth of Pennsylania</t>
  </si>
  <si>
    <t>309 US 598</t>
  </si>
  <si>
    <t>Commerce; preemption</t>
  </si>
  <si>
    <t>Morgan v. Commissioner of Internal Revenue</t>
  </si>
  <si>
    <t>309 US 78</t>
  </si>
  <si>
    <t>Union Joint Stock Land Bank of Detriot v. Byerly</t>
  </si>
  <si>
    <t>310 US 1</t>
  </si>
  <si>
    <t>Perkins v. Lukens Steel Co.</t>
  </si>
  <si>
    <t>310 US 113</t>
  </si>
  <si>
    <t>Public Contracts Act</t>
  </si>
  <si>
    <t>Federal Contracts; Labor</t>
  </si>
  <si>
    <t>Warren v. Palmer</t>
  </si>
  <si>
    <t>310 US 132</t>
  </si>
  <si>
    <t>United States v. Socony Vacuum Oil Co.</t>
  </si>
  <si>
    <t>310 US 150</t>
  </si>
  <si>
    <t>Anti-trust; Criminal</t>
  </si>
  <si>
    <t>United States v. City and County of San Francisco</t>
  </si>
  <si>
    <t>310 US 16</t>
  </si>
  <si>
    <t>Act of December 19, 1913</t>
  </si>
  <si>
    <t>19*</t>
  </si>
  <si>
    <t>Note: entire opinion is LH</t>
  </si>
  <si>
    <t>Dampskibsselskabet Dannebrog v. Signal Oil &amp; Gas Co. of California</t>
  </si>
  <si>
    <t>310 US 268</t>
  </si>
  <si>
    <t>48 USC s 971-975</t>
  </si>
  <si>
    <t>Maritime</t>
  </si>
  <si>
    <t>Sontag Chain Stores Ltd v. National Nut Co. of California</t>
  </si>
  <si>
    <t>310 US 281</t>
  </si>
  <si>
    <t>Borchard v. California Bank</t>
  </si>
  <si>
    <t>310 US 311</t>
  </si>
  <si>
    <t>NLRB v. Bradford Dyeing Association</t>
  </si>
  <si>
    <t>310 US 318</t>
  </si>
  <si>
    <t>United States v. Chicago Heights Trucking Co.</t>
  </si>
  <si>
    <t>310 US 344</t>
  </si>
  <si>
    <t>Interstate Commerce Act; Federal Motor Carriers Act</t>
  </si>
  <si>
    <t>Ex parte Bransford</t>
  </si>
  <si>
    <t>310 US 354</t>
  </si>
  <si>
    <t>Judicial Code 28 USC; National Banking Act</t>
  </si>
  <si>
    <t>United States v. George S. Bush &amp; Co.</t>
  </si>
  <si>
    <t>310 US 371</t>
  </si>
  <si>
    <t>Tariff Act of 1930</t>
  </si>
  <si>
    <t>Review of Court of Customs and Patent Appeals</t>
  </si>
  <si>
    <t>Sunshine Anthracite Coal v. Adkins, Collector of Internal Revenue for the District of Arkansas</t>
  </si>
  <si>
    <t>310 US 381</t>
  </si>
  <si>
    <t>Mining; 5th A</t>
  </si>
  <si>
    <t>Anderson v. Helvering, Commissioner of Internal Revenue</t>
  </si>
  <si>
    <t>310 US 404</t>
  </si>
  <si>
    <t>Murphy</t>
  </si>
  <si>
    <t>United States v. Summerlin</t>
  </si>
  <si>
    <t>310 US 414</t>
  </si>
  <si>
    <t>Securities &amp; Exchange Commission v. United States Realty &amp; Improvement Co.</t>
  </si>
  <si>
    <t>310 US 434</t>
  </si>
  <si>
    <t>Apex Hoisery v. Leader</t>
  </si>
  <si>
    <t>310 US 469</t>
  </si>
  <si>
    <t>14*</t>
  </si>
  <si>
    <t>Note: Bibliographic cites</t>
  </si>
  <si>
    <t>United States v. American Trucking Association</t>
  </si>
  <si>
    <t>310 US 534</t>
  </si>
  <si>
    <t>Motor Carrier Act; Fair Labor Standard Act</t>
  </si>
  <si>
    <t>Interstate Commerce Commission; Department of Labor</t>
  </si>
  <si>
    <t>Injunction compelling agency action</t>
  </si>
  <si>
    <t>United States v. Dickerson</t>
  </si>
  <si>
    <t>310 US 554</t>
  </si>
  <si>
    <t>Act of June 10, 1922</t>
  </si>
  <si>
    <t>Recovery of enlistment allowance</t>
  </si>
  <si>
    <t>Helvering, Comissioner of Internal Revenue v. Fuller</t>
  </si>
  <si>
    <t>310 US 69</t>
  </si>
  <si>
    <t>Helvering, Comissioner of Internal Revenue v. Leonard</t>
  </si>
  <si>
    <t>310 US 80</t>
  </si>
  <si>
    <t>Wilson &amp; Co. v. United States</t>
  </si>
  <si>
    <t>311 US 104</t>
  </si>
  <si>
    <t>Agricultural Adjustment Act of 1938; Revenue Act of 1938</t>
  </si>
  <si>
    <t>Helvering v. Horst</t>
  </si>
  <si>
    <t>311 US 112</t>
  </si>
  <si>
    <t>Helvering, Comissioner of Internal Revenue v. Eubank</t>
  </si>
  <si>
    <t>311 US 122</t>
  </si>
  <si>
    <t>Federal Communications Commission v. Columbia Broadcasting Systems of California</t>
  </si>
  <si>
    <t>311 US 132</t>
  </si>
  <si>
    <t>American United Mut. Life Ins. Co. v. City of Avon Park, FL</t>
  </si>
  <si>
    <t>311 US 138</t>
  </si>
  <si>
    <t>Fleisher Engineering &amp; Construction Co. v. United States for the use and benefit of Hallenbeck</t>
  </si>
  <si>
    <t>311 US 15</t>
  </si>
  <si>
    <t>Miller Act</t>
  </si>
  <si>
    <t>Federal Contracts</t>
  </si>
  <si>
    <t>Payment on federal contract</t>
  </si>
  <si>
    <t>Helvering, Comissioner of Internal Revenue v. Janney</t>
  </si>
  <si>
    <t>311 US 189</t>
  </si>
  <si>
    <t>Taft v. Helvering, Commissioner of Internal Revenue</t>
  </si>
  <si>
    <t>311 US 195</t>
  </si>
  <si>
    <t>Kloeb, District Judge v. Armour &amp; Co.</t>
  </si>
  <si>
    <t>311 US 199</t>
  </si>
  <si>
    <t>28 USC s1441</t>
  </si>
  <si>
    <t>Federal jurisdiction</t>
  </si>
  <si>
    <t>West India Oil Co. v. Domenech, Treasurer of Puerto Rico</t>
  </si>
  <si>
    <t>311 US 20</t>
  </si>
  <si>
    <t>Puerto Rico Organic Law; Tariff Act</t>
  </si>
  <si>
    <t>311 US 211</t>
  </si>
  <si>
    <t>C.E. Stevens Co. v. Foster &amp; Kleister Co.</t>
  </si>
  <si>
    <t>311 US 255</t>
  </si>
  <si>
    <t>Helvering, Comissioner of Internal Revenue v. Oregon Mut. Life Ins.</t>
  </si>
  <si>
    <t>311 US 267</t>
  </si>
  <si>
    <t>Helvering, Comissioner of Internal Revenue v. Panamerican Life Ins. Co.</t>
  </si>
  <si>
    <t>311 US 272</t>
  </si>
  <si>
    <t>Wright v. Union Central Life Insurance Co. II</t>
  </si>
  <si>
    <t>311 US 273</t>
  </si>
  <si>
    <t>Deckert v. Independence Shares Corp.</t>
  </si>
  <si>
    <t>311 US 282</t>
  </si>
  <si>
    <t>Securities Regulation</t>
  </si>
  <si>
    <t>United States v. Harris</t>
  </si>
  <si>
    <t>311 US 292</t>
  </si>
  <si>
    <t>s 125 Criminal Code</t>
  </si>
  <si>
    <t>L. Singer &amp; Sons v. Union Pacific Ry. Co.</t>
  </si>
  <si>
    <t>311 US 295</t>
  </si>
  <si>
    <t>Transportation Act of 1920</t>
  </si>
  <si>
    <t>United States v. Northern Pacific Ry. Co.</t>
  </si>
  <si>
    <t>311 US 317</t>
  </si>
  <si>
    <t>Act of July 2, 1864</t>
  </si>
  <si>
    <t>Review of land grant</t>
  </si>
  <si>
    <t>Congressional Globe (x4*)</t>
  </si>
  <si>
    <t>Helvering, Comissioner of Internal Revenue v. Northwest Steel Rolling Mills</t>
  </si>
  <si>
    <t>311 US 46</t>
  </si>
  <si>
    <t>Revenue Act of 1936</t>
  </si>
  <si>
    <t>Crane-Johnson Co. v. Helvering, Commissioner of Internal Revenue</t>
  </si>
  <si>
    <t>311 US 54</t>
  </si>
  <si>
    <t>J.E. Riley Co. v. Commissioner of Internal Revenue</t>
  </si>
  <si>
    <t>311 US 55</t>
  </si>
  <si>
    <t>United States v. Stewart</t>
  </si>
  <si>
    <t>311 US 60</t>
  </si>
  <si>
    <t>Farm Loan Act of 1916; Revenue Act of 1938</t>
  </si>
  <si>
    <t>Republic Steel Corp. v. NLRB</t>
  </si>
  <si>
    <t>311 US 7</t>
  </si>
  <si>
    <t>International Association of Machinists v. NLRB</t>
  </si>
  <si>
    <t>311 US 72</t>
  </si>
  <si>
    <t>Neuberger v. Commissioner of Internal Revenue</t>
  </si>
  <si>
    <t>311 US 83</t>
  </si>
  <si>
    <t>Milk Wagon Drivers' Union v. Lake Valley Farm Products</t>
  </si>
  <si>
    <t>311 US 91</t>
  </si>
  <si>
    <t>Sherman Anti-Trust Act; Norris-LaGuardia Act</t>
  </si>
  <si>
    <t>A &amp; F Assets Realization Corp. v. Hull, Secretary of State</t>
  </si>
  <si>
    <t>311 US 470</t>
  </si>
  <si>
    <t>Settlement of War Claims Act of 1928</t>
  </si>
  <si>
    <t>War Claims</t>
  </si>
  <si>
    <t>Secretary of State; Secretary of the Treasury</t>
  </si>
  <si>
    <t>Injunction against Mixed Claims Commission</t>
  </si>
  <si>
    <t>Jackson, Attorney General v. Irving Trust Co.</t>
  </si>
  <si>
    <t>311 US 494</t>
  </si>
  <si>
    <t>German Property</t>
  </si>
  <si>
    <t>Helvering, Comissioner of Internal Revenue v. Hammel</t>
  </si>
  <si>
    <t>311 US 504</t>
  </si>
  <si>
    <t>Electro-Chemical Engraving v. Helvering, Commissioner of Internal Revenue</t>
  </si>
  <si>
    <t>311 US 513</t>
  </si>
  <si>
    <t>H.J. Heinz v. NLRB</t>
  </si>
  <si>
    <t>311 US 514</t>
  </si>
  <si>
    <t>McClain v. Commissioner of Internal Revenue</t>
  </si>
  <si>
    <t>311 US 527</t>
  </si>
  <si>
    <t>Palmer v. Century Ry. &amp; Lighting Co.</t>
  </si>
  <si>
    <t>311 US 544</t>
  </si>
  <si>
    <t>Reconstruction Finance Corp. v. Prudence Securities Advisory Corp.</t>
  </si>
  <si>
    <t>311 US 579</t>
  </si>
  <si>
    <t>NLRB v. Link-belt Co.</t>
  </si>
  <si>
    <t>311 US 584</t>
  </si>
  <si>
    <t>Sibbach v. Wilson &amp; Co.</t>
  </si>
  <si>
    <t>312 US 1</t>
  </si>
  <si>
    <t>Conformity Act; Rules of Civil Procedure</t>
  </si>
  <si>
    <t>Civil Procedure</t>
  </si>
  <si>
    <t>United States v. Darby</t>
  </si>
  <si>
    <t>312 US 100</t>
  </si>
  <si>
    <t>Fair Labor Standards Act</t>
  </si>
  <si>
    <t>indictment</t>
  </si>
  <si>
    <t>Opp Cotton Mills v. Administrator of Wage and Hour Division of the Dept. of Labor</t>
  </si>
  <si>
    <t>312 US 126</t>
  </si>
  <si>
    <t>Fair Labor Standards Act; Article I</t>
  </si>
  <si>
    <t>Department of Labor</t>
  </si>
  <si>
    <t>Review of Dept. of Labor order</t>
  </si>
  <si>
    <t>Palmer v. Webster &amp; Atlas Bank</t>
  </si>
  <si>
    <t>312 US 156</t>
  </si>
  <si>
    <t>Philadelphia Co. v. Dipple</t>
  </si>
  <si>
    <t>312 US 168</t>
  </si>
  <si>
    <t>Gorin v. United States</t>
  </si>
  <si>
    <t>312 US 19</t>
  </si>
  <si>
    <t>Espionage Act</t>
  </si>
  <si>
    <t>United States v. Goltra</t>
  </si>
  <si>
    <t>312 US 203</t>
  </si>
  <si>
    <t>Act of Aril 18,1934; 5th A</t>
  </si>
  <si>
    <t>Emminent Domain</t>
  </si>
  <si>
    <t>Review of Court of Claims</t>
  </si>
  <si>
    <t>Higgins v. Commissioner of Internal Revenue</t>
  </si>
  <si>
    <t>312 US 212</t>
  </si>
  <si>
    <t>United States v. Hutcheson</t>
  </si>
  <si>
    <t>312 US 219</t>
  </si>
  <si>
    <t>Phillips, Governor of Oklahoma v. United States</t>
  </si>
  <si>
    <t>312 US 246</t>
  </si>
  <si>
    <t>Judicial Code s 238</t>
  </si>
  <si>
    <t>Guggenhiem v. Rasquin, Collector of Internal Revenue</t>
  </si>
  <si>
    <t>312 US 254</t>
  </si>
  <si>
    <t>Powers v. Commissioner of Internal Revenue</t>
  </si>
  <si>
    <t>312 US 259</t>
  </si>
  <si>
    <t>United States v. Ryerson et al.</t>
  </si>
  <si>
    <t>312 US 260</t>
  </si>
  <si>
    <t>Woods v. City Nat'l Bank &amp; Trust of Chicago</t>
  </si>
  <si>
    <t>312 US 262</t>
  </si>
  <si>
    <t>Maryland Casualty Co. v. Pascific Coal &amp; Oil Co.</t>
  </si>
  <si>
    <t>312 US 270</t>
  </si>
  <si>
    <t>Browder v. United States</t>
  </si>
  <si>
    <t>312 US 335</t>
  </si>
  <si>
    <t>22 usc 220</t>
  </si>
  <si>
    <t>United States v. Cowden Mfg. Co.</t>
  </si>
  <si>
    <t>312 US 34</t>
  </si>
  <si>
    <t>Warszower v. United States</t>
  </si>
  <si>
    <t>312 US 342</t>
  </si>
  <si>
    <t>Federal Trade Commission v. Bunte Bros. Inc.</t>
  </si>
  <si>
    <t>312 US 349</t>
  </si>
  <si>
    <t>A.C. Frost &amp; Co. v. Coeur d'Alene Mines</t>
  </si>
  <si>
    <t>312 US 38</t>
  </si>
  <si>
    <t>Helvering, Comissioner of Internal Revenue v. Hutchings</t>
  </si>
  <si>
    <t>312 US 393</t>
  </si>
  <si>
    <t>United States v. Pelzer</t>
  </si>
  <si>
    <t>312 US 399</t>
  </si>
  <si>
    <t>Ryerson v. United States</t>
  </si>
  <si>
    <t>312 US 405</t>
  </si>
  <si>
    <t>NLRB v. Express Pub Co.</t>
  </si>
  <si>
    <t>312 US 426</t>
  </si>
  <si>
    <t>Maass v. Higgins, Collector of Internal Revenue</t>
  </si>
  <si>
    <t>312 US 443</t>
  </si>
  <si>
    <t>Fashion Originators' Guild v. Federal Trade Commission</t>
  </si>
  <si>
    <t>312 US 457</t>
  </si>
  <si>
    <t>Millinery Creator's Guild v. Federal Trade Commission</t>
  </si>
  <si>
    <t>312 US 469</t>
  </si>
  <si>
    <t>Edwards v. United States</t>
  </si>
  <si>
    <t>312 US 473</t>
  </si>
  <si>
    <t>Breisch v. Central Ry of New Jersey</t>
  </si>
  <si>
    <t>312 US 484</t>
  </si>
  <si>
    <t>Missouri-Kansas Pipeline v. United States</t>
  </si>
  <si>
    <t>312 US 502</t>
  </si>
  <si>
    <t>Expediting Act</t>
  </si>
  <si>
    <t>Consolidated Rock Products v. DuBois</t>
  </si>
  <si>
    <t>312 US 510</t>
  </si>
  <si>
    <t>Hines, Secretary of Labor and Industry of PA v. Davidowitz</t>
  </si>
  <si>
    <t>312 US 52</t>
  </si>
  <si>
    <t>Alien Registration Law of 1940</t>
  </si>
  <si>
    <t>Immigration; preemption</t>
  </si>
  <si>
    <t>Helvering, Comissioner of Internal Revenue v. Le Gierse</t>
  </si>
  <si>
    <t>312 US 531</t>
  </si>
  <si>
    <t>Keller v. Commissioner of Internal Revenue</t>
  </si>
  <si>
    <t>312 US 543</t>
  </si>
  <si>
    <t>Hormel v. Commissioner of Internal Revenue</t>
  </si>
  <si>
    <t>312 US 552</t>
  </si>
  <si>
    <t>Helvering, Comissioner of Internal Revenue v. Richter</t>
  </si>
  <si>
    <t>312 US 561</t>
  </si>
  <si>
    <t>Harrison, Collector of Internal Revenue v. Schaffner</t>
  </si>
  <si>
    <t>312 US 579</t>
  </si>
  <si>
    <t>United States v. Sherwood</t>
  </si>
  <si>
    <t>312 US 584</t>
  </si>
  <si>
    <t>Judicial Code s24</t>
  </si>
  <si>
    <t>United States v. Cooper Corp.</t>
  </si>
  <si>
    <t>312 US 600</t>
  </si>
  <si>
    <t>The legislative history of the Sherman Act is not enlightening on the question now before us. At best, all that can be said of the very few and scattered statements that were made on the subject during the debates on the Clayton Act is that they look both ways.</t>
  </si>
  <si>
    <t>Public Service Commission of MO v. Brashear Freight Lines</t>
  </si>
  <si>
    <t>312 US 621</t>
  </si>
  <si>
    <t>Motor Carrier Act; Judicial Code s 266</t>
  </si>
  <si>
    <t>Judicial Code; preemption</t>
  </si>
  <si>
    <t>Helvering, Comissioner of Internal Revenue v. Enright's Estate</t>
  </si>
  <si>
    <t>312 US 636</t>
  </si>
  <si>
    <t>Pfaff v. Commissioner of Internal Revenue</t>
  </si>
  <si>
    <t>312 US 646</t>
  </si>
  <si>
    <t>United States v. Gilliland</t>
  </si>
  <si>
    <t>312 US 86</t>
  </si>
  <si>
    <t>18 usc s 80</t>
  </si>
  <si>
    <t>Department of the Interior</t>
  </si>
  <si>
    <t>Maguire v. Commissioner of Internal Revenue</t>
  </si>
  <si>
    <t>313 US 1</t>
  </si>
  <si>
    <t>Shamrock Oil &amp; Gas v. Sheets</t>
  </si>
  <si>
    <t>313 US 100</t>
  </si>
  <si>
    <t>Judicial Code s28</t>
  </si>
  <si>
    <t>People of the State of California v. Thompson</t>
  </si>
  <si>
    <t>313 US 109</t>
  </si>
  <si>
    <t>Helvering, Comissioner of Internal Revenue v. Gambrill</t>
  </si>
  <si>
    <t>313 US 11</t>
  </si>
  <si>
    <t>City Bank Farmers' Trust v. Commissioner of Internal Revenue</t>
  </si>
  <si>
    <t>313 US 121</t>
  </si>
  <si>
    <t>United States v. Pyne</t>
  </si>
  <si>
    <t>313 US 127</t>
  </si>
  <si>
    <t>Arkansas Corporation Commission v. Thompson</t>
  </si>
  <si>
    <t>313 US 132</t>
  </si>
  <si>
    <t>Pittsburg Plate Glass Co. v. NLRB</t>
  </si>
  <si>
    <t>313 US 146</t>
  </si>
  <si>
    <t>Helvering, Comissioner of Internal Revenue v. Campbell</t>
  </si>
  <si>
    <t>313 US 15</t>
  </si>
  <si>
    <t>Phelps Dodge Corp. v. NLRB</t>
  </si>
  <si>
    <t>313 US 177</t>
  </si>
  <si>
    <t>Continental Oil co. v. NLRB</t>
  </si>
  <si>
    <t>313 US 212</t>
  </si>
  <si>
    <t>NLRB v. While Swan Co.</t>
  </si>
  <si>
    <t>313 US 23</t>
  </si>
  <si>
    <t>National Labor Relations Act; Judicial Code</t>
  </si>
  <si>
    <t>Helvering v. William Flaccus Oak Leather Co.</t>
  </si>
  <si>
    <t>313 US 247</t>
  </si>
  <si>
    <t>Jenkins v. Kurn</t>
  </si>
  <si>
    <t>313 US 256</t>
  </si>
  <si>
    <t xml:space="preserve">Detrola Radio &amp; Television Corp. v. Hazeltine Corp. </t>
  </si>
  <si>
    <t>313 US 259</t>
  </si>
  <si>
    <t>Benitez Sampayo v. Bank of Nova Scotia</t>
  </si>
  <si>
    <t>313 US 270</t>
  </si>
  <si>
    <t>Hort v. Commissioner of Internal Revenue</t>
  </si>
  <si>
    <t>313 US 28</t>
  </si>
  <si>
    <t>City of New York v. Fiering</t>
  </si>
  <si>
    <t>313 US 283</t>
  </si>
  <si>
    <t>United States v. Classic</t>
  </si>
  <si>
    <t>313 US 299</t>
  </si>
  <si>
    <t>Criminal Code s20; Judicial Code s238</t>
  </si>
  <si>
    <t>Criminal; Judicial Code; Constitution</t>
  </si>
  <si>
    <t>Nye v. United States</t>
  </si>
  <si>
    <t>313 US 33</t>
  </si>
  <si>
    <t>Judicial Code s268</t>
  </si>
  <si>
    <t>Criminal; Judicial Code</t>
  </si>
  <si>
    <t>Brooks v. Dewar</t>
  </si>
  <si>
    <t>313 US 354</t>
  </si>
  <si>
    <t>Grazing Act</t>
  </si>
  <si>
    <t>United States v. Morgan II</t>
  </si>
  <si>
    <t>313 US 409</t>
  </si>
  <si>
    <t>Review of Agriculture order</t>
  </si>
  <si>
    <t>Helvering, Comissioner of Internal Revenue v. Reynolds</t>
  </si>
  <si>
    <t>313 US 428</t>
  </si>
  <si>
    <t>Cary v. Commissioner of Internal Revenue</t>
  </si>
  <si>
    <t>313 US 441</t>
  </si>
  <si>
    <t>United States v. A.S. Kreider</t>
  </si>
  <si>
    <t>313 US 443</t>
  </si>
  <si>
    <t>Union Pac. R.R. v. United States</t>
  </si>
  <si>
    <t>313 US 450</t>
  </si>
  <si>
    <t>United States v. Resler</t>
  </si>
  <si>
    <t>313 US 57</t>
  </si>
  <si>
    <t>Mitchell v. United States</t>
  </si>
  <si>
    <t>313 US 80</t>
  </si>
  <si>
    <t>Southern R.R. v. Painter</t>
  </si>
  <si>
    <t>314 US 155</t>
  </si>
  <si>
    <t>Bernards v. Johnson</t>
  </si>
  <si>
    <t>314 US 19</t>
  </si>
  <si>
    <t>United States v. Kansas Flour Mills Corp.</t>
  </si>
  <si>
    <t>314 US 212</t>
  </si>
  <si>
    <t>Agriculture; Federal Contracts</t>
  </si>
  <si>
    <t>Recovery of contract price</t>
  </si>
  <si>
    <t>Parker, Deputy Commissioner, United States Employees' Compensation Commission v. Motor Boat Sales, Inc.</t>
  </si>
  <si>
    <t>314 US 244</t>
  </si>
  <si>
    <t>United States Employees' Compensation Commission</t>
  </si>
  <si>
    <t>Pierce v. United States</t>
  </si>
  <si>
    <t>314 US 306</t>
  </si>
  <si>
    <t>Tennessee Valley Authority Act; Criminal Code s32</t>
  </si>
  <si>
    <t>Textile Mill Securities Corp. v. Commissioner of Internal Revenue</t>
  </si>
  <si>
    <t>314 US 326</t>
  </si>
  <si>
    <t>Revenue Act of 1928; Judicial Code s117-126</t>
  </si>
  <si>
    <t>Income tax; Judicial Code</t>
  </si>
  <si>
    <t>Reitz v. Commissioner of Motor Vehicles</t>
  </si>
  <si>
    <t>314 US 33</t>
  </si>
  <si>
    <t>Bankruptcy; 14th A</t>
  </si>
  <si>
    <t>United States v. Santa Fe Pac. R.R. Co.</t>
  </si>
  <si>
    <t>314 US 339</t>
  </si>
  <si>
    <t>Indian General Allotment Act; Mulitple unnamed statutes</t>
  </si>
  <si>
    <t>No?</t>
  </si>
  <si>
    <t>22*</t>
  </si>
  <si>
    <t>Congressional Globe</t>
  </si>
  <si>
    <t>New York, C &amp; St. L.R. Co. v. Frank</t>
  </si>
  <si>
    <t>314 US 360</t>
  </si>
  <si>
    <t>Jackson</t>
  </si>
  <si>
    <t>Gray, Director of Bituminous Coal Division, Department of Interior v. Powell</t>
  </si>
  <si>
    <t>314 US 402</t>
  </si>
  <si>
    <t>Review of Dept. of Interior order</t>
  </si>
  <si>
    <t>United States v. Emory</t>
  </si>
  <si>
    <t>314 US 423</t>
  </si>
  <si>
    <t>Bankruptcy Act; National Housing Act</t>
  </si>
  <si>
    <t>Byrnes</t>
  </si>
  <si>
    <t>21*</t>
  </si>
  <si>
    <t>Baltimore &amp; O.R. Co. v. Kepner</t>
  </si>
  <si>
    <t>314 US 44</t>
  </si>
  <si>
    <t>Scaife Co. v. Commissioner of Internal Revenue</t>
  </si>
  <si>
    <t>314 US 459</t>
  </si>
  <si>
    <t>Revenue Act of 1935</t>
  </si>
  <si>
    <t>Helvering, Comissioner of Internal Revenue v. Lerner Stores Corp.</t>
  </si>
  <si>
    <t>314 US 463</t>
  </si>
  <si>
    <t>NLRB v. Virginia Electric &amp; Power</t>
  </si>
  <si>
    <t>314 US 469</t>
  </si>
  <si>
    <t>Cuno Engineering Corp. v. Automatic Devices Corp.</t>
  </si>
  <si>
    <t>314 US 84</t>
  </si>
  <si>
    <t>Automatic Devices Corp. v. Sinko Tool Co.</t>
  </si>
  <si>
    <t>314 US 94</t>
  </si>
  <si>
    <t>Federal Bank of St. Paul v. Bismark Lumber Corp.</t>
  </si>
  <si>
    <t>314 US 95</t>
  </si>
  <si>
    <t>Board of Trade of Kansas City, Mo. V. United States</t>
  </si>
  <si>
    <t>314 US 534</t>
  </si>
  <si>
    <t>Hoch-Smith Resolution, 49 USC 55; Interstate Commerce Act</t>
  </si>
  <si>
    <t>Action to enjoin ICC order</t>
  </si>
  <si>
    <t>United States v. Ragen (two cases)</t>
  </si>
  <si>
    <t>314 US 513</t>
  </si>
  <si>
    <t>Revenue Acts of 1932, 1934, and 1936</t>
  </si>
  <si>
    <t xml:space="preserve">Fischer, Commissioner of Insurance of Iowa v. American United Life Ins. Co. </t>
  </si>
  <si>
    <t>314 US 549</t>
  </si>
  <si>
    <t>Section 57 of the Judicial Code</t>
  </si>
  <si>
    <t>Judicial Code; Federal Jurisdiction</t>
  </si>
  <si>
    <t xml:space="preserve">Illinois Natural Gas Co. v. Central Illinois Public Service Co. </t>
  </si>
  <si>
    <t>314 US 498</t>
  </si>
  <si>
    <t>Natural Gas Act</t>
  </si>
  <si>
    <t>Meilink v. Unemployment Reserves Commission of State of California; In re United Lamp &amp; Shade Corporation</t>
  </si>
  <si>
    <t>314 US 564</t>
  </si>
  <si>
    <t>Continental Casualty Co. v. United States</t>
  </si>
  <si>
    <t>314 US 527</t>
  </si>
  <si>
    <t>18 USC 601</t>
  </si>
  <si>
    <t>Criminal Procedure</t>
  </si>
  <si>
    <t xml:space="preserve">Morton Salt Co. v. G.S. Suppiger Co. </t>
  </si>
  <si>
    <t>314 US 488</t>
  </si>
  <si>
    <t>35 USC 101, 102, 161; Clayton Act</t>
  </si>
  <si>
    <t>Antitrust; Patent</t>
  </si>
  <si>
    <t>Duncan v. Thompson</t>
  </si>
  <si>
    <t>315 US 1</t>
  </si>
  <si>
    <t>White, et al., Former Collectors of Internal Revenue v. Winchester Country Club</t>
  </si>
  <si>
    <t>315 US 32</t>
  </si>
  <si>
    <t>Revenue Acts of 1926 and 1928</t>
  </si>
  <si>
    <t xml:space="preserve">Internal Revenue? </t>
  </si>
  <si>
    <t>Action against former collectors of Internal Revenue to recover former taxes paid</t>
  </si>
  <si>
    <t>Merion Cricket Club v. United States</t>
  </si>
  <si>
    <t>315 US 42</t>
  </si>
  <si>
    <t>Revenue Act of 1926 as amended by the Revenue Act of 1928</t>
  </si>
  <si>
    <t>Action against the US to recover taxes paid</t>
  </si>
  <si>
    <t>Alton R. Co. v. United States</t>
  </si>
  <si>
    <t>315 US 15</t>
  </si>
  <si>
    <t>Interstate Commerce Act; Motor Carrier Act of 1935</t>
  </si>
  <si>
    <t>Halliday v. United States</t>
  </si>
  <si>
    <t>315 US 94</t>
  </si>
  <si>
    <t>War Administration</t>
  </si>
  <si>
    <t>Action to recover on a war insurance policy</t>
  </si>
  <si>
    <t>United States v. Joliet &amp; C. R. Co.</t>
  </si>
  <si>
    <t>315 US 44</t>
  </si>
  <si>
    <t>Action against US to recover taxes paid</t>
  </si>
  <si>
    <t>United States v. N. E. Rosenblum Truck Lines</t>
  </si>
  <si>
    <t>315 US 50</t>
  </si>
  <si>
    <t>Lubetich v. United States</t>
  </si>
  <si>
    <t xml:space="preserve">315 US 57 </t>
  </si>
  <si>
    <t>Southport Petroleum Co. v. National Labor Relations Board</t>
  </si>
  <si>
    <t>315 US 100</t>
  </si>
  <si>
    <t>NLRB</t>
  </si>
  <si>
    <t>Petition by NLRB to enforce order</t>
  </si>
  <si>
    <t>Glasser v. United States</t>
  </si>
  <si>
    <t>315 US 60</t>
  </si>
  <si>
    <t>18 USC 88, 371; Criminal Code Section 37; 6th A</t>
  </si>
  <si>
    <t>Case includes a dialogue that has been scored as just one paragraph; also "We brought **462 the case here because of the important constitutional issues involved."</t>
  </si>
  <si>
    <t>Cloverleaf butter Co. v. Patterson</t>
  </si>
  <si>
    <t>315 US 148</t>
  </si>
  <si>
    <t>26 USC Int.Rev.Code. 2320-2327; Article VI</t>
  </si>
  <si>
    <t xml:space="preserve">Wright v. Logan </t>
  </si>
  <si>
    <t>315 US 139</t>
  </si>
  <si>
    <t>Young v. United States</t>
  </si>
  <si>
    <t>315 US 257</t>
  </si>
  <si>
    <t xml:space="preserve">Harrison Anti-Narcotic Act </t>
  </si>
  <si>
    <t>Exhibit Supply Co. v. Ace Patents Corp. (3 cases)</t>
  </si>
  <si>
    <t>315 US 126</t>
  </si>
  <si>
    <t>35 USC 111, 112, 162</t>
  </si>
  <si>
    <t>Contains difficult to count paragraphs</t>
  </si>
  <si>
    <t>Columbia River Packers Ass'n v. Hinton</t>
  </si>
  <si>
    <t>315 US 143</t>
  </si>
  <si>
    <t>Norris-Laguardia Act; Sherman Act</t>
  </si>
  <si>
    <t>Labor; Antitrust</t>
  </si>
  <si>
    <t>Untied States v. Wrightwood Dairy Co.</t>
  </si>
  <si>
    <t>315 US 110</t>
  </si>
  <si>
    <t>Agricultural Markting Agreement Actof June 3, 1937; Commerce Clause</t>
  </si>
  <si>
    <t>Commerce Clause</t>
  </si>
  <si>
    <t>Action by Agriculture to enforce its order</t>
  </si>
  <si>
    <t xml:space="preserve">Great Northern Ry. Co. v. United States </t>
  </si>
  <si>
    <t>315 US 262</t>
  </si>
  <si>
    <t>General Railroad Right-of-Way Act</t>
  </si>
  <si>
    <t>Public Lands</t>
  </si>
  <si>
    <t>US (Probably Interior)</t>
  </si>
  <si>
    <t>Action by US to enjoin petitioner from drilling for or removing minerals from land</t>
  </si>
  <si>
    <t>7* - Cong. Globe</t>
  </si>
  <si>
    <t>Bondholders Committee, Marlborough Inv. Co, First Mortgage Bonds v. Commissioner of Internal Revenue</t>
  </si>
  <si>
    <t>315 US 189</t>
  </si>
  <si>
    <t>Helvering, Commissioner of Internal Revenue v. Alabama Asphaltic Limestone Co.</t>
  </si>
  <si>
    <t>315 US 179</t>
  </si>
  <si>
    <t>Palm Springs Holding Corporation v. Commissioner of Internal Revenue</t>
  </si>
  <si>
    <t>315 US 185</t>
  </si>
  <si>
    <t>Helvering, Commissioner of Internal Revenue v. Southwest Consol. Corporation</t>
  </si>
  <si>
    <t>315 US 194</t>
  </si>
  <si>
    <t>"We search the legislative history of the 1939 amendment in vain for any indication that it was designed to do more than to alter the rule of the Hendler case."</t>
  </si>
  <si>
    <t xml:space="preserve">Stewart v. Southern Ry. Co. </t>
  </si>
  <si>
    <t>315 US 283</t>
  </si>
  <si>
    <t>Includes dialogue counted as 1 paragraph.</t>
  </si>
  <si>
    <t>United States v. Local 807 of International Brotherhood of Teamsters, Chauffeurs, Stablemen and Helpers of America</t>
  </si>
  <si>
    <t>315 US 521</t>
  </si>
  <si>
    <t>Anti-Racketeering Act</t>
  </si>
  <si>
    <t>Cudahy Packing Co. of Louisian v. Holland, Administrator of Wage and Hour Division, Dept. of Labor</t>
  </si>
  <si>
    <t>315 US 357</t>
  </si>
  <si>
    <t>Fair Labor Standards Act of 1938; Federal Trade Commission Act</t>
  </si>
  <si>
    <t>Action by Labor Wage &amp; Hour Division to compel obedience</t>
  </si>
  <si>
    <t>Williams v. Jacksonville Terminal Co. (2 cases)</t>
  </si>
  <si>
    <t>315 US 386</t>
  </si>
  <si>
    <t>Fair Labor Standards Act of 1938</t>
  </si>
  <si>
    <t>Thomson v. Gaskill</t>
  </si>
  <si>
    <t>315 US 442</t>
  </si>
  <si>
    <t>Judicial Code section 24</t>
  </si>
  <si>
    <t>D'Oench, Duhme &amp; Co. v. Federal Deposit Ins. Corporation</t>
  </si>
  <si>
    <t>315 US 447</t>
  </si>
  <si>
    <t>Federal Deposit Insurance Corporation</t>
  </si>
  <si>
    <t>Action on a note by FDIC</t>
  </si>
  <si>
    <t>Butler Bros. v. McColgan, Franchise Tax Commissioner of California</t>
  </si>
  <si>
    <t>315 US 501</t>
  </si>
  <si>
    <t>Bank and Corporation Franchise Tax Act; 14th A</t>
  </si>
  <si>
    <t>United States v. State of New York</t>
  </si>
  <si>
    <t>315 US 510</t>
  </si>
  <si>
    <t>Bankruptcy Act; Social Security Act</t>
  </si>
  <si>
    <t>US filed for a claim for social security taxes due</t>
  </si>
  <si>
    <t>"The obvious fact is that neither the Bankruptcy Act nor the Social Security Act afford the courts any meaningful assistance in solving the problem raised by this case. And their legislative history is equally barren."</t>
  </si>
  <si>
    <t>Interstate Commerce Commission v. Railway Labor Executives Ass'n</t>
  </si>
  <si>
    <t>315 US 373</t>
  </si>
  <si>
    <t>Interstate Commerce Act as amended by the Transportation Act of 1940; Transportation Act of 1920</t>
  </si>
  <si>
    <t>Action to set aside ICC order</t>
  </si>
  <si>
    <t>United States v. Carolina Freight Carriers Corporation</t>
  </si>
  <si>
    <t>315 US 475</t>
  </si>
  <si>
    <t>Howard Hall Co. v. United States</t>
  </si>
  <si>
    <t>315 US 495</t>
  </si>
  <si>
    <t xml:space="preserve">Federal Power Commission v. Natural Gas Pipeline Co. of America </t>
  </si>
  <si>
    <t>315 US 575</t>
  </si>
  <si>
    <t>Action to review FPC order</t>
  </si>
  <si>
    <t>Black, Douglas, and Murphy</t>
  </si>
  <si>
    <t xml:space="preserve">Crancer v. Lowden </t>
  </si>
  <si>
    <t>315 US 631</t>
  </si>
  <si>
    <t>Interstate Commerce Act (I think)</t>
  </si>
  <si>
    <t>People of Puerto Rico v. Rubert Hermanos Inc.</t>
  </si>
  <si>
    <t>315 US 637</t>
  </si>
  <si>
    <t>Spreckels v. Helvering</t>
  </si>
  <si>
    <t>315 US 626</t>
  </si>
  <si>
    <t>Stonite Products Co. v. Melvin Lloyd Co.</t>
  </si>
  <si>
    <t>315 US 561</t>
  </si>
  <si>
    <t>Judicial Code sections 48, 51, 52</t>
  </si>
  <si>
    <t>Patent; Judicial Code</t>
  </si>
  <si>
    <t>1 - Cong. Globe</t>
  </si>
  <si>
    <t>People of Puerto Rico v. Russell &amp; Co., S en C.</t>
  </si>
  <si>
    <t>315 US 610</t>
  </si>
  <si>
    <t>Water Rights; Contracts</t>
  </si>
  <si>
    <t>Allen-Bradley Local No. 1111, United Electrical, Radio and Machine Workers of America v. Wisconsin Employment Relations Board</t>
  </si>
  <si>
    <t>315 US 740</t>
  </si>
  <si>
    <t>Labor; Preemption</t>
  </si>
  <si>
    <t>Note: Counting paragraphs very difficult for this opinion</t>
  </si>
  <si>
    <t>"We agree with the statement of the United States as amicus curiae that the federal Act was not designed to preclude a State from enacting legislation limited to the prohibition or regulation of this type of employee or union activity. The Committee Reports7 on the federal Act plainly indicate that it is not ‘a mere police court measure’ *749 and that authority of the several States may be exerted to control such conduct."</t>
  </si>
  <si>
    <t xml:space="preserve">Miles v. Illinois Cent. R. Co. </t>
  </si>
  <si>
    <t>315 US 698</t>
  </si>
  <si>
    <t>U.S. Industrial Chemicals, Inc. v. Carbide &amp; Carbon Chemicals Corp.</t>
  </si>
  <si>
    <t>315 US 668</t>
  </si>
  <si>
    <t>35 USC 64</t>
  </si>
  <si>
    <t>Note: Paragraphs very hard to count in this opinion</t>
  </si>
  <si>
    <t>National Labor Relations Board v. Electric Vacuum Cleaner Co.</t>
  </si>
  <si>
    <t>315 US 685</t>
  </si>
  <si>
    <t>Action to set aside NLRB order</t>
  </si>
  <si>
    <t>Jacob v. City of New York</t>
  </si>
  <si>
    <t>315 US 752</t>
  </si>
  <si>
    <t>Memphis Natural Gas Co. v. Beeler</t>
  </si>
  <si>
    <t>315 US 649</t>
  </si>
  <si>
    <t>28 USC 344</t>
  </si>
  <si>
    <t>Tulee v. State of Washington</t>
  </si>
  <si>
    <t>315 US 681</t>
  </si>
  <si>
    <t>Treaty Between the United States and the Yakimas</t>
  </si>
  <si>
    <t>Indian Affairs</t>
  </si>
  <si>
    <t xml:space="preserve">Muncie Gear Works, Inc. v. Outboard Marine &amp; MFG Co. </t>
  </si>
  <si>
    <t>315 US 759</t>
  </si>
  <si>
    <t>Scripps-Howard Radio, Inc. v. Federal Communications Commission</t>
  </si>
  <si>
    <t>316 US 4</t>
  </si>
  <si>
    <t>Appeal from an FCC decision</t>
  </si>
  <si>
    <t>Southern S. S. co. v. National Labor Relations Board</t>
  </si>
  <si>
    <t>316 US 31</t>
  </si>
  <si>
    <t>Action to set aside NLRB cease and desist order</t>
  </si>
  <si>
    <t>United States, to Use of Noland Co. v. Irwin</t>
  </si>
  <si>
    <t>316 US 23</t>
  </si>
  <si>
    <t>National Industrial Recovery Act; Miller Act</t>
  </si>
  <si>
    <t>Action on a payment bond</t>
  </si>
  <si>
    <t xml:space="preserve">Make sure to note that when hearings on bills are cited, the bill listed in the hearing title is not counted as a bill cite. </t>
  </si>
  <si>
    <t>Magruder v. Washington, Blatimore &amp; Annapolis Realty Corp.</t>
  </si>
  <si>
    <t>316 US 69</t>
  </si>
  <si>
    <t>Action to recover taxes paid</t>
  </si>
  <si>
    <t>Helvering v. Safe Deposit &amp; Trust Co. of Baltimore</t>
  </si>
  <si>
    <t>316 US 56</t>
  </si>
  <si>
    <t>Dissent in Part</t>
  </si>
  <si>
    <t>Gregg Cartage &amp; Storage Co. v. United States</t>
  </si>
  <si>
    <t>316 US 74</t>
  </si>
  <si>
    <t>Motor Carrier Act of 1935</t>
  </si>
  <si>
    <t>Action to set aside ICC Order</t>
  </si>
  <si>
    <t>Swift &amp; Co. v. United States</t>
  </si>
  <si>
    <t>316 US 216</t>
  </si>
  <si>
    <t xml:space="preserve">Federal Trade Commission v. Raladam Co. </t>
  </si>
  <si>
    <t>316 US 149</t>
  </si>
  <si>
    <t>Consumer Protection</t>
  </si>
  <si>
    <t>Action to review FTC order</t>
  </si>
  <si>
    <t xml:space="preserve">Milcor Steel Co. v. George A Fuller Co. </t>
  </si>
  <si>
    <t>316 US 143</t>
  </si>
  <si>
    <t>35 USC 111, 112, 162, 253</t>
  </si>
  <si>
    <t>Prudence Realization Corp. v. Geist</t>
  </si>
  <si>
    <t>316 US 89</t>
  </si>
  <si>
    <t>Wilmington Trust Co. v. Helvering</t>
  </si>
  <si>
    <t>316 US 164</t>
  </si>
  <si>
    <t>Helvering v. Credit Alliance Corp.</t>
  </si>
  <si>
    <t>316 US 107</t>
  </si>
  <si>
    <t>"We shall not burden this opinion by extended reference to the legislative history of the Act of 1936. It is enough *113 to say that it is inconclusive and, to some extent, supports the arguments of both parties."</t>
  </si>
  <si>
    <t xml:space="preserve">Goldman v. United States </t>
  </si>
  <si>
    <t>316 US 129</t>
  </si>
  <si>
    <t>Bankruptcy Act; Communications Act of 1934; 4th A</t>
  </si>
  <si>
    <t>Bankruptcy; Criminal Law</t>
  </si>
  <si>
    <t>Stone &amp; Frankfurter</t>
  </si>
  <si>
    <t xml:space="preserve">Goldstein v. United States </t>
  </si>
  <si>
    <t>316 US 114</t>
  </si>
  <si>
    <t>Communications Act of 1934; 4th A</t>
  </si>
  <si>
    <t xml:space="preserve">Mishawaka Rubber &amp; Wollen MFG. Co. v. S. S. Kresge Co. </t>
  </si>
  <si>
    <t>316 US 203</t>
  </si>
  <si>
    <t>Trade-Mark Act of 1905</t>
  </si>
  <si>
    <t>Trademark</t>
  </si>
  <si>
    <t xml:space="preserve">United States v. Citizens Loan &amp; Trust Co. </t>
  </si>
  <si>
    <t>316 US 209</t>
  </si>
  <si>
    <t>World War Veterans Act of 1924, as amended by Act of 1925</t>
  </si>
  <si>
    <t>Action against the US under a war risk policy</t>
  </si>
  <si>
    <t>Seminole Nation v. United States</t>
  </si>
  <si>
    <t>316 US 286</t>
  </si>
  <si>
    <t>Treaty with Creeks and Seminoles Aug. 7, 1856; Treaty with Seminole Indians March 21, 1866</t>
  </si>
  <si>
    <t>Action against US for claims on Indian treaties</t>
  </si>
  <si>
    <t>2* - H.Exec. Doc</t>
  </si>
  <si>
    <t>(Cites to bill and congressional record at once. Only counted bill.)</t>
  </si>
  <si>
    <t>316 US 310</t>
  </si>
  <si>
    <t xml:space="preserve">Treaty of March 21, 1866; </t>
  </si>
  <si>
    <t>Indian Lands</t>
  </si>
  <si>
    <t>Action for compensation for taking land</t>
  </si>
  <si>
    <t xml:space="preserve">United States v. Masonite Corp. </t>
  </si>
  <si>
    <t>316 US 265</t>
  </si>
  <si>
    <t>Sherman</t>
  </si>
  <si>
    <t>Action by US to enjoin alleged violations of the Sherman Act</t>
  </si>
  <si>
    <t xml:space="preserve">Pence v. United States </t>
  </si>
  <si>
    <t>316 US 332</t>
  </si>
  <si>
    <t>Action against the US on a war risk policy</t>
  </si>
  <si>
    <t xml:space="preserve">Reeves v. Beardall </t>
  </si>
  <si>
    <t>316 US 283</t>
  </si>
  <si>
    <t>Judicial Code section 128</t>
  </si>
  <si>
    <t xml:space="preserve">United States v. Univis Lens Co. </t>
  </si>
  <si>
    <t>316 US 241</t>
  </si>
  <si>
    <t>Sherman Act as amended by the Miller-Tydings Act; 35 USC 101, 102, 154, 161</t>
  </si>
  <si>
    <t>Action to enjoin violation of Sherman Act</t>
  </si>
  <si>
    <t>"We find nothing in the language of the Miller-Tydings Act, or in its legislative history to indicate that its provisions were to be so applied to products manufactured in successive stages by different processors that the first would be free to control the price of *254 his successors. The prescribed prices are thus not within the Miller-Tydings exception to the Sherman Act."</t>
  </si>
  <si>
    <t xml:space="preserve">Sioux Tribe of Indians v. United States </t>
  </si>
  <si>
    <t>316 US 317</t>
  </si>
  <si>
    <t>Treaty with the Sioux Indians April 29, 1868; Act of May 29, 1830</t>
  </si>
  <si>
    <t xml:space="preserve">4 - H. Exec. Doc.; </t>
  </si>
  <si>
    <t>Kirschbaum v. Walling (two cases)</t>
  </si>
  <si>
    <t>316 US 517</t>
  </si>
  <si>
    <t>Action to enjoin violation of Fair Labor Standards Act</t>
  </si>
  <si>
    <t>"To that end we have tried to state with candor the larger considerations of national policy, legislative history, and administrative practicalities that underlie the variations in the terms of Congressional commercial regulatory measures and which therefore should govern their judicial construction."</t>
  </si>
  <si>
    <t>"Neither the words of the Act, nor its legislative history, nor the purpose to be served, requires the application of the statute in these cases."</t>
  </si>
  <si>
    <t>Query v. United States</t>
  </si>
  <si>
    <t>316 US 486</t>
  </si>
  <si>
    <t>4 USC 12 et seq.</t>
  </si>
  <si>
    <t>Action to enjoin state statute imposing license tax</t>
  </si>
  <si>
    <t xml:space="preserve">Helvering v. Cement Investors, Inc. </t>
  </si>
  <si>
    <t>316 US 527</t>
  </si>
  <si>
    <t>3* - "Committee Reports on the Revenue Acts, 1913-1938, Int.Rev.Bull."</t>
  </si>
  <si>
    <t>American Chicle Co. v. United States</t>
  </si>
  <si>
    <t>316 US 450</t>
  </si>
  <si>
    <t>Revenue Acts of 1936 and 1938</t>
  </si>
  <si>
    <t>Mentions legislative history without cites: "The Chairman of the Senate Finance Committee indicated that the calculation of the proportion of foreign tax paid would be exactly the same as it had been under the 1918 Act. But this would be true only if the dividends were paid in a given year out of the prior year's earnings and taxes were paid in the same year in respect of the same prior year's earnings. The petitioner seeks in this case to apply the proportion provided by the 1918 Act; but this is to ignore the alterations made in that Act in 1921 which have ever since been retained. In Committee hearings and in Congressional Reports with respect to the purpose and effect of the changes wrought by the 1921 Act there were statements indicating an understanding that the credit was to be proportioned to the dividends made available to the parent in this country."</t>
  </si>
  <si>
    <t>Legislative history referred to in petitioner's brief (which isn't written by an agency): "But the petitioner insists that the legislative history and a long indulged administrative construction require us, in effect, to elide the phrase ‘upon or with respect to the accumulated profits' of the foreign subsidiary."</t>
  </si>
  <si>
    <t xml:space="preserve">Chrysler Corp. v. United States </t>
  </si>
  <si>
    <t>316 US 556</t>
  </si>
  <si>
    <t>Appeal of consent decree</t>
  </si>
  <si>
    <t xml:space="preserve">Stewart v. United States </t>
  </si>
  <si>
    <t>316 US 354</t>
  </si>
  <si>
    <t>Act of March 3, 1851</t>
  </si>
  <si>
    <t>Action by US to quiet title to lands</t>
  </si>
  <si>
    <t>Magruder v. Supplee</t>
  </si>
  <si>
    <t>316 US 394</t>
  </si>
  <si>
    <t>Brillhart v. Excess Ins. Co. of America</t>
  </si>
  <si>
    <t>316 US 491</t>
  </si>
  <si>
    <t>28 USC 400</t>
  </si>
  <si>
    <t xml:space="preserve">Williams Mfg. Co. v. United Shoe Machinery Corp. </t>
  </si>
  <si>
    <t>316 US 364</t>
  </si>
  <si>
    <t>Columbia Broadcasting System, Inc. v. United States</t>
  </si>
  <si>
    <t>316 US 407</t>
  </si>
  <si>
    <t>Urgent Deficiencies Act; Communications Act of 1934</t>
  </si>
  <si>
    <t>Action to enjoin FCC order</t>
  </si>
  <si>
    <t>Appendix - FCC order - 12 paragraphs, no LH citations</t>
  </si>
  <si>
    <t>National Broadcasting Co. v. United States</t>
  </si>
  <si>
    <t>316 US 447</t>
  </si>
  <si>
    <t>Action to set aside FCC order</t>
  </si>
  <si>
    <t>Overnight Motor Transp. Co. v. Missel</t>
  </si>
  <si>
    <t>316 US 572</t>
  </si>
  <si>
    <t>1 - conference report (house or senate not specified)</t>
  </si>
  <si>
    <t>Cites presidential message in Congressional Record</t>
  </si>
  <si>
    <t xml:space="preserve">Walling, Adm'r of the Wage and Hour Division, U.S. Department of Labor, v. A. H. Belo Corp. </t>
  </si>
  <si>
    <t>316 US 624</t>
  </si>
  <si>
    <t>Action by wage and hour division to restrain violation of FLSA</t>
  </si>
  <si>
    <t>Betts v. Brady</t>
  </si>
  <si>
    <t>316 US 455</t>
  </si>
  <si>
    <t>Section 237 of Judicial Code; 6th A</t>
  </si>
  <si>
    <t>Appendix - 6 paragraphs, 1  citation to S. Doc.</t>
  </si>
  <si>
    <t>Ex Parte Quirin</t>
  </si>
  <si>
    <t>317 US 1</t>
  </si>
  <si>
    <t>Articles of War; 5th A; 6th A</t>
  </si>
  <si>
    <t>War Powers</t>
  </si>
  <si>
    <t>Wickard, Secretary of Agriculture v. Filburn</t>
  </si>
  <si>
    <t>317 US 111</t>
  </si>
  <si>
    <t>Agricultural Adjustment Act of 1938 and the amendment of May 26, 1941 to the Act; Const. art. 1 sec. 8, cl. 3 (Commerce Clause); 5th A</t>
  </si>
  <si>
    <t xml:space="preserve">Commerce Clause </t>
  </si>
  <si>
    <t>Department of  Agriculture</t>
  </si>
  <si>
    <t>Challenge to Penalty Imposed by Agency under a statute</t>
  </si>
  <si>
    <t>Marine Harbor Properties v. Manufacturer's Trust Co.</t>
  </si>
  <si>
    <t>317 US 78</t>
  </si>
  <si>
    <t>Braverman v. United States</t>
  </si>
  <si>
    <t>317 US 49</t>
  </si>
  <si>
    <t xml:space="preserve">§§ 2803, 2810, 2833, 2834, 3253, 3321, 3748(a) of the Internal Revenue Code; §37 of the Criminal Code </t>
  </si>
  <si>
    <t>Helvering, Commissioner of Internal Revenue v. Ohio Leather Co.</t>
  </si>
  <si>
    <t>317 US 102</t>
  </si>
  <si>
    <t>Riggs v. Del Drago</t>
  </si>
  <si>
    <t>317 US 95</t>
  </si>
  <si>
    <t>26 USC 800 et seq.; Supremecy and Uniformity Clauses of Const.</t>
  </si>
  <si>
    <t>Ex parte Kumezo Kawato</t>
  </si>
  <si>
    <t>317 US 69</t>
  </si>
  <si>
    <t>Warren-Bradshaw Drilling Co v. Hall</t>
  </si>
  <si>
    <t>317 US 88</t>
  </si>
  <si>
    <t>State Bank of Hardinsburg v. Brown</t>
  </si>
  <si>
    <t>317 US 135</t>
  </si>
  <si>
    <t>Cites HR and then next 3 paragraphs include direct quote w/out another cite at end. How do I count this? Do 3 paragraphs refer to legislative history?</t>
  </si>
  <si>
    <t>Pfister v. Northern Illinois Finance Corp.</t>
  </si>
  <si>
    <t>317 US 144</t>
  </si>
  <si>
    <t>Helvering, Commissioner of Internal Revenue v. Stuart</t>
  </si>
  <si>
    <t>317 US 154</t>
  </si>
  <si>
    <t>Etelson v. Metropolitan Life Insurance Co.</t>
  </si>
  <si>
    <t>317 US 188</t>
  </si>
  <si>
    <t xml:space="preserve">United Carbon Co. v. Binney &amp; Smith Co. </t>
  </si>
  <si>
    <t>317 US 228</t>
  </si>
  <si>
    <t>35 USC 33</t>
  </si>
  <si>
    <t>Albin v. Cowing Pressure Relieving Joint Co.</t>
  </si>
  <si>
    <t>317 US 211</t>
  </si>
  <si>
    <t>Chandler Act</t>
  </si>
  <si>
    <t xml:space="preserve">Sola Electric Co. v. Jefferson Electric Co. </t>
  </si>
  <si>
    <t>317 US 173</t>
  </si>
  <si>
    <t>Sherman Act and Patent Laws</t>
  </si>
  <si>
    <t>Fisher v. Whiton</t>
  </si>
  <si>
    <t>317 US 217</t>
  </si>
  <si>
    <t>12 USC 63, 64, 191, 192</t>
  </si>
  <si>
    <t>Federal Question</t>
  </si>
  <si>
    <t>Mother Lode Coalition Mines Co. v. Helvering, Commissioner of Internal Revenue</t>
  </si>
  <si>
    <t>317 US 222</t>
  </si>
  <si>
    <t>Mangus v. Miller</t>
  </si>
  <si>
    <t>317 US 178</t>
  </si>
  <si>
    <t>317 US 192</t>
  </si>
  <si>
    <t>18 USC 408(a)</t>
  </si>
  <si>
    <t xml:space="preserve">United States v. Wayne Pump Co. </t>
  </si>
  <si>
    <t>317 US 200</t>
  </si>
  <si>
    <t>Sherman Act and Criminal Appeals Act</t>
  </si>
  <si>
    <t>Antitrust; Criminal</t>
  </si>
  <si>
    <t>Davis v. Department of Labor and Industries of Washington</t>
  </si>
  <si>
    <t>317 US 249</t>
  </si>
  <si>
    <t>Pendergast v. United States</t>
  </si>
  <si>
    <t>317 US 412</t>
  </si>
  <si>
    <t>Judicial Code Section 268; Section 1044 of the Revised States</t>
  </si>
  <si>
    <t>Wragg v. Federal Land Bank of New Orleans</t>
  </si>
  <si>
    <t xml:space="preserve">317 US 325 </t>
  </si>
  <si>
    <t>Marshall, Deputy Commissioner, v. Pletz</t>
  </si>
  <si>
    <t xml:space="preserve">317 US 383 </t>
  </si>
  <si>
    <t>Review of a Compensation Order</t>
  </si>
  <si>
    <t>Coryell v. Phipps</t>
  </si>
  <si>
    <t>317 US 406</t>
  </si>
  <si>
    <t>Revised Statutes Section 4283; 46 USC 183.</t>
  </si>
  <si>
    <t>Clyde-Mallory Line v. The Eglantine</t>
  </si>
  <si>
    <t>317 US 395</t>
  </si>
  <si>
    <t>Suits in Admiralty Act</t>
  </si>
  <si>
    <t xml:space="preserve">At 399, ct says that there is nothing in legislative history. </t>
  </si>
  <si>
    <t>Detroit Bank v. United States</t>
  </si>
  <si>
    <t>317 US 329</t>
  </si>
  <si>
    <t>Revenue Act of 1926; Revised Statutes Section 3186, as amended 26 USC Int. Rev. Code 3670-3677</t>
  </si>
  <si>
    <t>Appeal from govt. foreclosure action</t>
  </si>
  <si>
    <t>Kieselbach v. Commissioner of Internal Revenue</t>
  </si>
  <si>
    <t>317 US 399</t>
  </si>
  <si>
    <t xml:space="preserve">Parker v. Brown </t>
  </si>
  <si>
    <t>317 US 341</t>
  </si>
  <si>
    <t>Sherman Act; Agricultural Marketing Agreement Act</t>
  </si>
  <si>
    <t>American Medical Ass'n v. United States</t>
  </si>
  <si>
    <t>317 US 519</t>
  </si>
  <si>
    <t>Sherman Act; Clayton Act; Norris-LaGuardia Act</t>
  </si>
  <si>
    <t>Appeal from Sherman Act violation conviction</t>
  </si>
  <si>
    <t>Walling, Administrator of the Wage and Hour Division, United States Department of Labor v. Jacksonville Paper Co.</t>
  </si>
  <si>
    <t>317 US 564</t>
  </si>
  <si>
    <t>1 - Joint Hearings of House and Senate</t>
  </si>
  <si>
    <t xml:space="preserve">Higgins v. Carr Bros. Co. </t>
  </si>
  <si>
    <t>317 US 572</t>
  </si>
  <si>
    <t>Fair Labor Standards Act of 1939</t>
  </si>
  <si>
    <t>Endicott Johnson Corporation v. Perkins, Secretary of Labor</t>
  </si>
  <si>
    <t>317 US 501</t>
  </si>
  <si>
    <t>Walsh-Healey Public Contracts Act</t>
  </si>
  <si>
    <t>Lilly v. Grand Trunk Western R. Co.</t>
  </si>
  <si>
    <t>317 US 481</t>
  </si>
  <si>
    <t>Federal Employers' Liability Act; Boiler Inspection Act</t>
  </si>
  <si>
    <t>Harris v. Zion Savings Bank &amp; Trust Co.</t>
  </si>
  <si>
    <t>317 US 447</t>
  </si>
  <si>
    <t xml:space="preserve">Harrison v. Northern Trust Co. </t>
  </si>
  <si>
    <t>317 US 476</t>
  </si>
  <si>
    <t>Revenue Act of 1926 as amended by the Revenue Act of 1932</t>
  </si>
  <si>
    <t>Defendant in action to collect an alleged overpayment</t>
  </si>
  <si>
    <t>Note: case explicitly turns on legislative history: "This legislative history is conclusive in favor of the Government's contention…"</t>
  </si>
  <si>
    <t>Spies v. United States</t>
  </si>
  <si>
    <t>317 US 492</t>
  </si>
  <si>
    <t>Tax; Criminal Law</t>
  </si>
  <si>
    <t>Public Utilities Commission of Ohio v. United Fuel Gas Co.</t>
  </si>
  <si>
    <t>317 US 456</t>
  </si>
  <si>
    <t>Natural Gas Act; Commerce Clause</t>
  </si>
  <si>
    <t>Energy; Preemption</t>
  </si>
  <si>
    <t>United States ex rel. Marcus v. Hess</t>
  </si>
  <si>
    <t>317 US 537</t>
  </si>
  <si>
    <t>Revised Statutes section 3490; 18 USC 80, 82-86, 3490-3493; 31 USC 231-234; 5th A</t>
  </si>
  <si>
    <t>Criminal; False Claims</t>
  </si>
  <si>
    <t>1 - cites to majority's discussion of legislative history, quoting the same passage from the Congressional Globe without formally citing it.</t>
  </si>
  <si>
    <t>United States ex rel. Ostrager v. New Orleans Chapter, Associated General Contractors of America</t>
  </si>
  <si>
    <t>317 US 562</t>
  </si>
  <si>
    <t>Revised Statutes sections 5438, 3490-93; 18 USC 80, 82-86; 31 USC 231-234</t>
  </si>
  <si>
    <t>Note: this case presented the same question as Hess, so the court just said that it decided the way it did for the same rationale.</t>
  </si>
  <si>
    <t>National Labor Relations Board v. Indiana &amp; Michigan Electric Co.</t>
  </si>
  <si>
    <t>318 US 9</t>
  </si>
  <si>
    <t>Petition by NLRB for enforcement of an NLRB order</t>
  </si>
  <si>
    <t>United States v. Monia</t>
  </si>
  <si>
    <t>317 US 424</t>
  </si>
  <si>
    <t>Sherman Act; 5th A</t>
  </si>
  <si>
    <t xml:space="preserve">2 - Congressional Globe (Note: One of these citations is for legislative history of a bill other than the Sherman Act, which is the Act at issue in this case); </t>
  </si>
  <si>
    <t>1 (citing history for Interstate Commerce Act and not Sherman Act)</t>
  </si>
  <si>
    <t>Seems to endorse using legislative history of all preceding acts as well: Relevant quote: "Only the historic process of which such legislation is an incomplete fragment--that to which it gave rise as well as that which gave rise to it--can yield its true meaning. And so we must turn to the history of federal immunity provisions."</t>
  </si>
  <si>
    <t>Terminal R. Ass'n of St. Louis v. Brotherhood of Railroad Trainmen</t>
  </si>
  <si>
    <t>318 US 1</t>
  </si>
  <si>
    <t>Boiler Inspection Act; Safety Appliance Act; Interstate Commerce Act; Railway Labor Act</t>
  </si>
  <si>
    <t>Brady v. Roosevelt Steamship Co.</t>
  </si>
  <si>
    <t>317 US 575</t>
  </si>
  <si>
    <t>Tiller v. Atlantic Coast Line R. Co.</t>
  </si>
  <si>
    <t>318 US 54</t>
  </si>
  <si>
    <t>9*</t>
  </si>
  <si>
    <t>Securities and Exchange Commission v. Chenery Corporation</t>
  </si>
  <si>
    <t>318 US 80</t>
  </si>
  <si>
    <t xml:space="preserve">Public Utility Holding Company Act of 1935; </t>
  </si>
  <si>
    <t>Review of SEC Order</t>
  </si>
  <si>
    <t>Ziffrin, Inc. v. United States</t>
  </si>
  <si>
    <t>318 US 73</t>
  </si>
  <si>
    <t>Interstate Commerce Act as amended by the Transportation Act; Motor Carrier Act</t>
  </si>
  <si>
    <t xml:space="preserve">Commerce </t>
  </si>
  <si>
    <t>Action to enjoin order of the Interstate Commerce Commission</t>
  </si>
  <si>
    <t>Palmer v. Hoffman</t>
  </si>
  <si>
    <t>318 US 109</t>
  </si>
  <si>
    <t>28 USC 695</t>
  </si>
  <si>
    <t>Evidence</t>
  </si>
  <si>
    <t>At 115, says that there is nothing in the legislative history on a specific topic.</t>
  </si>
  <si>
    <t>Jerome v. United States</t>
  </si>
  <si>
    <t>318 US 101</t>
  </si>
  <si>
    <t>12 USC 588(b)</t>
  </si>
  <si>
    <t>At 105, headnote 4 says no legislative history on one point</t>
  </si>
  <si>
    <t>Note - count includes 1 paragraph that has two mentions of bills where it doesn't cite them. Should this be changed?</t>
  </si>
  <si>
    <t>O'Donnell v. Great Lakes Dredge &amp; Dock Co.</t>
  </si>
  <si>
    <t>318 US 36</t>
  </si>
  <si>
    <t>Overstreet v. North Shore Corporation</t>
  </si>
  <si>
    <t>318 US 125</t>
  </si>
  <si>
    <t>C.J. Hendry Co. v. Moore</t>
  </si>
  <si>
    <t>318 US 133</t>
  </si>
  <si>
    <t>Section 9 of the Judiciary Act of 1789, 28 USC 41(3)</t>
  </si>
  <si>
    <t xml:space="preserve">At 148-49, notes that the legislative history is not illuminating. </t>
  </si>
  <si>
    <t>"Examination of the legislative history of the Judiciary Act of 1789 does not disclose precisely what its framers had in mind when in section 9 they used the phrase "common law remedy."</t>
  </si>
  <si>
    <t>Reconstruction Finance Corporation v. Bankers Trust Co.</t>
  </si>
  <si>
    <t>318 US 163</t>
  </si>
  <si>
    <t>Bankruptcy Act; 5th A</t>
  </si>
  <si>
    <t>"It is suggested this view is sustained by the legislative history of the section. But the changes made by amendmnet in another section (77, sub. E) are not helpful; and the testimony before the Judiciary Committee of the House is neither the sort of legislative material this court holds relevant to the construction of a statute, nor is it clear or definite upon the point at issue."</t>
  </si>
  <si>
    <t>United States v. Oklahoma Gas &amp; Electric Co.</t>
  </si>
  <si>
    <t>318 US 206</t>
  </si>
  <si>
    <t>25 USC 311; 43 USC 961</t>
  </si>
  <si>
    <t>Robinette v. Helvering, Commissioner of Internal Revenue</t>
  </si>
  <si>
    <t>318 US 184</t>
  </si>
  <si>
    <t>Smith v. Shaughnessy, Collector of Internal Revenue</t>
  </si>
  <si>
    <t>318 US 176</t>
  </si>
  <si>
    <t>Action to recover taxes collected</t>
  </si>
  <si>
    <t>Viereck v. United States</t>
  </si>
  <si>
    <t>318 US 236</t>
  </si>
  <si>
    <t>Foreign Agents Registration Act, 22 USC 611 et seq.</t>
  </si>
  <si>
    <t>Helvering, Commissioner of Internal Revenue v. Sabine Transp. Co.</t>
  </si>
  <si>
    <t>318 US 306</t>
  </si>
  <si>
    <t>Revenue Act of 1936; Revenue Act of 1938</t>
  </si>
  <si>
    <t>Clearfield Trust Co. v. United States</t>
  </si>
  <si>
    <t>318 US 363</t>
  </si>
  <si>
    <t xml:space="preserve">28 USC 41; Federal Emergency Relief Act of 1935; </t>
  </si>
  <si>
    <t>Federalism; Banking</t>
  </si>
  <si>
    <t xml:space="preserve">Helvering, Commissioner of Internal Revenue v. American Dental Co. </t>
  </si>
  <si>
    <t>318 US 322</t>
  </si>
  <si>
    <t>Revenue Act of 1936; Revenue Act of 1942</t>
  </si>
  <si>
    <t>Maricopa County, Ariz. v. Valley Nat. Bank of Phoenix</t>
  </si>
  <si>
    <t>318 US 357</t>
  </si>
  <si>
    <t>12 USC 51; 5th A; 10th A</t>
  </si>
  <si>
    <t>Federal Security Adm'r v. Quaker Oats co.</t>
  </si>
  <si>
    <t>318 US 218</t>
  </si>
  <si>
    <t>Federal Food, Drug, and Cosmetic Act</t>
  </si>
  <si>
    <t>Food and Drug</t>
  </si>
  <si>
    <t>Federal Security Agency</t>
  </si>
  <si>
    <t>Review of agency regulations</t>
  </si>
  <si>
    <t>The Court multiple times states that a particular version of the Act was passed, without citing the bill itself. "But before enactment, the Conferrence Committee substituted for these provisions those which became section 701(f) of the Act."; "The provision adopted by the Conference Committee is one which was proposed as an amendment from the floor fo the House by Mr. Mapes..."</t>
  </si>
  <si>
    <t>In footnote 7, the ct mentions a Message of the President, but cites to the H Rep. I have counted this as a citation to the H. Rep, but it should be noted that Presidential views were being taken into account.</t>
  </si>
  <si>
    <t>Anderson v. United States</t>
  </si>
  <si>
    <t>318 US 350</t>
  </si>
  <si>
    <t>18 USC 82, 88.</t>
  </si>
  <si>
    <t xml:space="preserve">Criminal </t>
  </si>
  <si>
    <t>Helvering, Commissioner of Internal Revenue v. Griffiths</t>
  </si>
  <si>
    <t>318 US 371</t>
  </si>
  <si>
    <t>26 USC Int.Rev.Code 22(a), 115(f); Numerous different Revenue Acts</t>
  </si>
  <si>
    <t>Counted infra citation as 2* since the 2nd citation was counted that way</t>
  </si>
  <si>
    <t xml:space="preserve">The Government calls attention to a memorandum submitted to the Senate Finance Committee by Graham, Lecturer in Finance at Columbia University. (This memo is cited by providing a citation to the senate hearings). </t>
  </si>
  <si>
    <t>Score from n.19, n.26 haven't been added at all. Reference to n. 10 and 12 from n. 31 hasn't been counted either. Neither has infra. 9. 7 cite to Vinson.; crossreference from n. 39 not counted. None of the references to treasury's actions counted' ; cross reference from n. 54 not counted.</t>
  </si>
  <si>
    <t>Nonbarking dog used; should I record instances of this? "We think if Congress had passed or intended to pass an Act challenging a well known constitutional decision of this Court **646 there would appear at least one clear statement of that purpose either from its proponents or its adversaries. Not one contemporaneous word in or out of Congress discloses the purpose which the Government says we should find that this legislation accomplished."</t>
  </si>
  <si>
    <t>"The administrative and legislative history of the statute squarely conflict with the Government's position in this case."</t>
  </si>
  <si>
    <t>Choctaw Nation of Indians v. United States</t>
  </si>
  <si>
    <t>318 US 423</t>
  </si>
  <si>
    <t>Treaty of April 28, 1866; various Acts governing Chicasaw Nation's interest in lands</t>
  </si>
  <si>
    <t xml:space="preserve">Suit against US for compensation </t>
  </si>
  <si>
    <t xml:space="preserve">Note: n.3 - H. Exec. Doc. Counted as H. Doc. </t>
  </si>
  <si>
    <t>Note: This case is mainly interpreting a treaty, although it was implemented through an Act and the case also concerns several Acts that laid out the tribe's rights.</t>
  </si>
  <si>
    <t>Corn Exchange National Bank &amp; Trust Co., Philadelphia v. Klauder</t>
  </si>
  <si>
    <t>318 US 434</t>
  </si>
  <si>
    <t>Bankruptcy Act as amended by the Chandler Act</t>
  </si>
  <si>
    <t>In re John M. Russell, Inc.</t>
  </si>
  <si>
    <t>318 US 515</t>
  </si>
  <si>
    <t>Is this a citation to legislative history? "As stated by the draftsman, ‘It makes *523 clear and certain the exclusive and paramount jurisdiction of the bankruptcy court over property dealt with in a prior equity receivership or like proceeding which is superseded by a bankruptcy proceeding.’ Weinstein, op. cit., p. 154. And see 4 Collier, op. cit., pp. 879-882"</t>
  </si>
  <si>
    <t>Ecker v. Western Pacific R.R. Corporation</t>
  </si>
  <si>
    <t>318 US 448</t>
  </si>
  <si>
    <t>15*</t>
  </si>
  <si>
    <t>12*</t>
  </si>
  <si>
    <t>One cite to the Congressional record is a Solicitor General's memorandum (n. 15)</t>
  </si>
  <si>
    <t xml:space="preserve">Group of Institutional Investors v. Chicago, M. St. P. &amp; P.R. Co. </t>
  </si>
  <si>
    <t>318 US 523</t>
  </si>
  <si>
    <t>Fred Fisher Music Co. v. M. Witmark &amp; Sons</t>
  </si>
  <si>
    <t>318 US 643</t>
  </si>
  <si>
    <t>Myers v. Matley</t>
  </si>
  <si>
    <t>318 US 622</t>
  </si>
  <si>
    <t>318 US 629</t>
  </si>
  <si>
    <t>Treaties of 1866; Act of Feb. 28, 1902; Act of July 4, 1884; Act of April 26, 1906</t>
  </si>
  <si>
    <t>Note: Two of the Cong. Rec. not really cited for the legislative history. Still count though, right?</t>
  </si>
  <si>
    <t>Helvering, Commissioner of Internal Revenue v. Sprouse</t>
  </si>
  <si>
    <t>318 US 604</t>
  </si>
  <si>
    <t>2 cases consolidated; 1 is review of Board of Tax Appeals; the other is just a challenge to Commissioner's determination of a deficiency</t>
  </si>
  <si>
    <t>Ex parte Republic of Peru</t>
  </si>
  <si>
    <t>318 US 578</t>
  </si>
  <si>
    <t>28 USC 342, 377, 451</t>
  </si>
  <si>
    <t>Fidelity Assur. Ass'n v. Sims</t>
  </si>
  <si>
    <t>318 US 608</t>
  </si>
  <si>
    <t>SEC Intervened in favor of states against creditor in bankruptcy proceeding</t>
  </si>
  <si>
    <t>YES</t>
  </si>
  <si>
    <t>De Zon v. American President Lines, Limited</t>
  </si>
  <si>
    <t>318 US 660</t>
  </si>
  <si>
    <t>Illinois Commerc Commission v. Thomson</t>
  </si>
  <si>
    <t>318 US 675</t>
  </si>
  <si>
    <t>Interstate Commerce Act; Bankruptcy Act</t>
  </si>
  <si>
    <t>Helvering, Commissioner of Internal Revenue v. Chicago Stock Yards Co.</t>
  </si>
  <si>
    <t>318 US 693</t>
  </si>
  <si>
    <t>Revenue Acts of 1928 and 1932</t>
  </si>
  <si>
    <t>Douglas v. City of Jeannette</t>
  </si>
  <si>
    <t>319 US 157</t>
  </si>
  <si>
    <t>Civil Rights Act of 1871; 1st A; 14th A</t>
  </si>
  <si>
    <t>Detroit Edison Co. v. Commissioner of Internal Revenue</t>
  </si>
  <si>
    <t>319 US 98</t>
  </si>
  <si>
    <t>National Labor Relations Board v. Southern Bell Telephone &amp; Telegraph Co.</t>
  </si>
  <si>
    <t>319 US 50</t>
  </si>
  <si>
    <t>Review of Board's Cease and Desist Order</t>
  </si>
  <si>
    <t>Note: It was extremely difficult to count the paragraphs of this opinion.</t>
  </si>
  <si>
    <t xml:space="preserve">United States v. Lepowitch </t>
  </si>
  <si>
    <t>318 US 702</t>
  </si>
  <si>
    <t>18 USC 76</t>
  </si>
  <si>
    <t>Southland Gasoline Co. v. Bayley</t>
  </si>
  <si>
    <t>319 US 44</t>
  </si>
  <si>
    <t>Board of County Com'rs of Creek County v. Seber</t>
  </si>
  <si>
    <t>318 US 705</t>
  </si>
  <si>
    <t>Act of June 20, 1936; Act of May 19, 1937</t>
  </si>
  <si>
    <t xml:space="preserve">Notes: US submitted an amicus brief; not sure if all of the sources in other should be counted. </t>
  </si>
  <si>
    <t>Rutledge</t>
  </si>
  <si>
    <t>Roche, United States District Judge v. Evaporated Milk Ass'n</t>
  </si>
  <si>
    <t xml:space="preserve">319 US 21 </t>
  </si>
  <si>
    <t>Various Provisions of the Judicial Code, 28 USC 225, 421, 879, 1651; Sherman Act</t>
  </si>
  <si>
    <t>Action reviewing circuit ct's decision to issue mandamus to the district ct</t>
  </si>
  <si>
    <t>Noble v. United States</t>
  </si>
  <si>
    <t>319 US 88</t>
  </si>
  <si>
    <t>Motor Carrier Act of 1935; Interstate Commerce Act</t>
  </si>
  <si>
    <t>Jersey Central Power &amp; Light Co. v. Federal Power Commission</t>
  </si>
  <si>
    <t>319 US 61</t>
  </si>
  <si>
    <t>Review of Federal Power Commission's Determination that Petitioners were 'Public Utilities" under the Act</t>
  </si>
  <si>
    <t>"But if this conclusion were less obvious from the face of the Act, the legislative history is convincing."</t>
  </si>
  <si>
    <t>L. T. Barringer &amp; Co. v. United States</t>
  </si>
  <si>
    <t>319 US 1, 729</t>
  </si>
  <si>
    <t>Suit to enjoin ICC order</t>
  </si>
  <si>
    <t>319 US 190</t>
  </si>
  <si>
    <t>Suit to enjoin FCC regulations</t>
  </si>
  <si>
    <t>"This was followed on July 8, 1926, by an opinion of Acting Attorney General Donovan that the Secretary of Commerce had no power, under the Radio Act of 1912, to regulate the power, frequency or hours of operation of stations. 35 Op.Atty.Gen. 126. The next day the Secretary of Commerce issued a statement abandoning all his efforts to regulate radio and urging that the stations undertake self-regulation."</t>
  </si>
  <si>
    <t>Lockerty v. Phillips</t>
  </si>
  <si>
    <t>319 US 182</t>
  </si>
  <si>
    <t>Emergency Price Control Act; Art. III</t>
  </si>
  <si>
    <t>Office of Price Administration</t>
  </si>
  <si>
    <t>Action to enjoin enforcement of price regulations</t>
  </si>
  <si>
    <t xml:space="preserve">Federal Communications Commission v. National Broadcasting Co. </t>
  </si>
  <si>
    <t>319 US 239</t>
  </si>
  <si>
    <t>Review of FCC Judgment</t>
  </si>
  <si>
    <t>United States v. Powelson</t>
  </si>
  <si>
    <t>319 US 266</t>
  </si>
  <si>
    <t>Tennessee Valley Authority Act of 1933; 5th A; 14th A</t>
  </si>
  <si>
    <t>Tennessee Valley Authority (US acting on its behalf)</t>
  </si>
  <si>
    <t>Challenge of eminent domain compensation</t>
  </si>
  <si>
    <t>Standard Dredging Corporation v. Murphy</t>
  </si>
  <si>
    <t>319 US 306</t>
  </si>
  <si>
    <t>Federal Social Security Act, Federal Unemployment Tax Act; Art. III</t>
  </si>
  <si>
    <t>"The legislative history of other exemptions may indicate that they were intended to oust the states of jurisdiction-on this question we need express no opinion now; but current administrative practice under the Act indicates that there is nothing in the mere existence of a federal exemption which necessarily required that states not undertake to expand the social security program in this field."</t>
  </si>
  <si>
    <t>Great Lakes Dredge &amp; Dock Co. v. Huffman</t>
  </si>
  <si>
    <t>319 US 293</t>
  </si>
  <si>
    <t>Federal Social Security Act; 28 USC 41</t>
  </si>
  <si>
    <t>Galloway v. United States</t>
  </si>
  <si>
    <t>319 US 372</t>
  </si>
  <si>
    <t>War Risk Insurance Acts; World War Veteran's Act; 7th A</t>
  </si>
  <si>
    <t>Action for benefits allegedly due under a war risk insurance policy</t>
  </si>
  <si>
    <t>6* HR Doc cited for ratification history of 7th Amendment.</t>
  </si>
  <si>
    <t>Adams v. United States</t>
  </si>
  <si>
    <t>319 US 312</t>
  </si>
  <si>
    <t>40 USC 255</t>
  </si>
  <si>
    <t>Criminal; Federal Jurisdiction</t>
  </si>
  <si>
    <t>Has one ibid cite to a H.R. Hearing</t>
  </si>
  <si>
    <t>Toyosaburo Korematsu v. United States</t>
  </si>
  <si>
    <t>319 US 432</t>
  </si>
  <si>
    <t>18 USC 97a; various provisions of the judicial code</t>
  </si>
  <si>
    <t>Mayo v. United States</t>
  </si>
  <si>
    <t>319 US 441</t>
  </si>
  <si>
    <t>Soil Conservation and Domestic Allotment Act; Art. 6</t>
  </si>
  <si>
    <t>Agency seeking injunction against Florida Dept. of Agriculture</t>
  </si>
  <si>
    <t>Freeman v. Bee Machine Co.</t>
  </si>
  <si>
    <t>319 US 448</t>
  </si>
  <si>
    <t xml:space="preserve">Clayton Act; 28 USC 1441, 1445-1448 </t>
  </si>
  <si>
    <t>Federal Jurisdiction</t>
  </si>
  <si>
    <t xml:space="preserve">Bartchy v. United States </t>
  </si>
  <si>
    <t>319 US 484</t>
  </si>
  <si>
    <t>Selective Training and Service Act of 1940</t>
  </si>
  <si>
    <t>Interstate Commerce Commission v. Columbus &amp; Greenville Ry. Co.</t>
  </si>
  <si>
    <t>319 US 551</t>
  </si>
  <si>
    <t>Action to review a Commission order</t>
  </si>
  <si>
    <t>Virginia Electric &amp; Power Co. v. National Labor Relations Board</t>
  </si>
  <si>
    <t>319 US 533</t>
  </si>
  <si>
    <t>Action to set aside agency order</t>
  </si>
  <si>
    <t>Boone v. Lightner</t>
  </si>
  <si>
    <t>319 US 561</t>
  </si>
  <si>
    <t>Soldiers' and Sailors Civil Relief Act of 1940</t>
  </si>
  <si>
    <t>1 - Joint Hearings</t>
  </si>
  <si>
    <t>Id. To joint hearings w/in a given footnote</t>
  </si>
  <si>
    <t>United States v. Johnson</t>
  </si>
  <si>
    <t>319 US 503</t>
  </si>
  <si>
    <t>Various provisions of the Judicial Code and Criminal Code</t>
  </si>
  <si>
    <t xml:space="preserve">Judicial Code; Criminal </t>
  </si>
  <si>
    <t>Tot v. United States</t>
  </si>
  <si>
    <t>319 US 463</t>
  </si>
  <si>
    <t>Federal Firearms Act; 5th A; 14th A</t>
  </si>
  <si>
    <t>McLeod v. Threlkeld</t>
  </si>
  <si>
    <t>319 US 491</t>
  </si>
  <si>
    <t>Mahnomen County, Minn. V. United States</t>
  </si>
  <si>
    <t>319 US 474</t>
  </si>
  <si>
    <t>25 USC 348; Act of Jan. 14, 1889; Act of June 21, 1906</t>
  </si>
  <si>
    <t>Tax; Indian Affairs</t>
  </si>
  <si>
    <t>Action to recover allegedly illegally collected taxes</t>
  </si>
  <si>
    <t>H.Doc. Is an H.Exec. Doc. Does this matter?</t>
  </si>
  <si>
    <t>Virginian Hotel Corporation of Lynchburg v. Helvering, Commissioner of Internal Revenue</t>
  </si>
  <si>
    <t>319 US 523</t>
  </si>
  <si>
    <t>26 U.S.C. (I.R.C. 1939) 23(a)(1), (n), 113(a), (b)(1)(B), 114; Revenue Act of 1932</t>
  </si>
  <si>
    <t xml:space="preserve">1 -"For a summary of the legislative history, see 40 Col.L.Rev. 540." </t>
  </si>
  <si>
    <t>Direct Sales Co. v. United States</t>
  </si>
  <si>
    <t>319 US 703</t>
  </si>
  <si>
    <t xml:space="preserve">Owens v. Union Pac. R. Co. </t>
  </si>
  <si>
    <t>319 US 715</t>
  </si>
  <si>
    <t>United States v. Belt</t>
  </si>
  <si>
    <t>319 US 521</t>
  </si>
  <si>
    <t>28 USC 345</t>
  </si>
  <si>
    <t>Suit by US to establish land title</t>
  </si>
  <si>
    <t>Interstate Transit Lines v. Commissioner of Internal Revenue</t>
  </si>
  <si>
    <t>319 US 590</t>
  </si>
  <si>
    <t>Oklahoma Tax Commission v. United States</t>
  </si>
  <si>
    <t>319 US 598</t>
  </si>
  <si>
    <t>Act of Jan. 27, 1933; Act of April 26, 1906</t>
  </si>
  <si>
    <t>Indian Affairs; Tax; Preemption</t>
  </si>
  <si>
    <t>Actions by the US to recover inheritance taxes</t>
  </si>
  <si>
    <t>Interstate Commerce Commission v. Inland Waterways Corporation</t>
  </si>
  <si>
    <t>319 US 671</t>
  </si>
  <si>
    <t>Action to enjoin an ICC order</t>
  </si>
  <si>
    <t>Makes claims to legislative history without citing it: "Indeed, the legislative history shows that the water interests vigorously championed the long-and-short-haul clause as a measure necessary to prevent ruinous competition."</t>
  </si>
  <si>
    <t>13*</t>
  </si>
  <si>
    <t>Counts up Senators without cite: "The following Senators and Representatives, among others, either required assurance that the Commission would not discriminate against water carriers or expressed the conviction that under the statement of policy, the Commission would be unable to discriminate against water carriers: Senators Austin, Clark of Missouri, Connally, Ellender, Lucas, Miller, McNary, Norris, Pepper, Shipstead, Truman, and Wheeler; Representatives Bland, Bulwinkle, Crosser, Culkin, Halleck, Lea, Pierce of Oregon, Sparkman, and Wadsworth."</t>
  </si>
  <si>
    <t>Schneiderman v. United States</t>
  </si>
  <si>
    <t>320 US 118</t>
  </si>
  <si>
    <t>Naturalization Act of 1906; Nationality Act of 1940</t>
  </si>
  <si>
    <t>Action by US for cancellation of certificate of citizenship</t>
  </si>
  <si>
    <t>Note: Interesting b/c no history cited in response to an opinion that cites a lot of it. No discussion of rejection of legislative history either.</t>
  </si>
  <si>
    <t>Kiyoshi Hirabayashi v. United States</t>
  </si>
  <si>
    <t>320 US 81</t>
  </si>
  <si>
    <t>18 US 1383; Art. 1, 2; 5th A; 14th A; Executive Order 9066</t>
  </si>
  <si>
    <t>War Powers; Criminal</t>
  </si>
  <si>
    <t>Marconi Wireless Telegraph Co. of America v. United States</t>
  </si>
  <si>
    <t>320 US 1</t>
  </si>
  <si>
    <t>35 USC 68</t>
  </si>
  <si>
    <t>Action against the US for patent infringement</t>
  </si>
  <si>
    <t>Carter v. Kubler</t>
  </si>
  <si>
    <t>320 US 243</t>
  </si>
  <si>
    <t>Bell v. Preferred Life Assur. Soc. of Mongomery Ala.</t>
  </si>
  <si>
    <t>320 US 238</t>
  </si>
  <si>
    <t>28 USC 41, 80</t>
  </si>
  <si>
    <t>Consumers Import Co. v. Kabushiki Kaisha Kawasaki</t>
  </si>
  <si>
    <t>320 US 249</t>
  </si>
  <si>
    <t>46 USC 182, 186</t>
  </si>
  <si>
    <t>Switchmen's Union of North America v. National Mediation Board</t>
  </si>
  <si>
    <t>320 US 297</t>
  </si>
  <si>
    <t>Merchants nat. Bank of Boston v. Commissioner of Internal Revenue</t>
  </si>
  <si>
    <t>320 US 256</t>
  </si>
  <si>
    <t>Roberts v. United States</t>
  </si>
  <si>
    <t>320 US 264</t>
  </si>
  <si>
    <t>Probation Act</t>
  </si>
  <si>
    <t>Securities and Exchange Commission v. C.M. Joiner Leasing Corporation</t>
  </si>
  <si>
    <t>320 US 344</t>
  </si>
  <si>
    <t>Action by SEC to restrain defendants from future violations</t>
  </si>
  <si>
    <t xml:space="preserve">Midstate Horticultural Co. v. Pennsylvania R. Co. </t>
  </si>
  <si>
    <t>320 US 356</t>
  </si>
  <si>
    <t>United States v. Dotterweich</t>
  </si>
  <si>
    <t>320 US 277</t>
  </si>
  <si>
    <t>Criminal Law; Food &amp; Drug</t>
  </si>
  <si>
    <t>"the legislative history to which the court below called attention abundantly proves that Congress, in the changed phraseology of 1938, did not intend to introduce a change of substance. 83 Cong.Rec. 7792-94."</t>
  </si>
  <si>
    <t>General Committee of Adjustment of Brotherhood of Locomotive Engineers for Pacific Lines of Southern Pac. Co. v. Southern Pac. Co.; General Grivance Committee of rotherhood of Locomotive Firemen and Enginemen v. General Brotherhood of Locomotive Engineers for Pacific Lines of Southern Pac. Co.</t>
  </si>
  <si>
    <t>320 US 338</t>
  </si>
  <si>
    <t>General Committee of Adjustment of Brotherhood of Locomotive Engineers for Missouri-Kansas-Texas R. R. v. Missouri-Kansas-Texas R. Co.</t>
  </si>
  <si>
    <t>320 US 323</t>
  </si>
  <si>
    <t>Interstate Commerce Commission v. Hoboken Manufacturers' R. Co.</t>
  </si>
  <si>
    <t>320 US 368</t>
  </si>
  <si>
    <t>Interstate Commerce Act; (potentially Judicial Code - check)</t>
  </si>
  <si>
    <t>Suit to review an ICC order</t>
  </si>
  <si>
    <t>Crescent Express Lines v. United States</t>
  </si>
  <si>
    <t>320 US 401</t>
  </si>
  <si>
    <t>Rogers' Estate v. Helvering</t>
  </si>
  <si>
    <t>320 US 410</t>
  </si>
  <si>
    <t>Revenue Acts of 1926 and 1932</t>
  </si>
  <si>
    <t>Action by Internal Revenue to review Tax Ct on estate tax determination</t>
  </si>
  <si>
    <t>Commissioner of Internal Revenue v. Gooch Milling and Elevator Company</t>
  </si>
  <si>
    <t>320 US 418</t>
  </si>
  <si>
    <t>26 USC Int. Rev. Code 272, 322, 1100</t>
  </si>
  <si>
    <t>Magnolia Petroleum Co. v. Hunt</t>
  </si>
  <si>
    <t>320 US 430</t>
  </si>
  <si>
    <t>28 USC 687</t>
  </si>
  <si>
    <t>Colgate-Palmolive-Peet Co. v. United States</t>
  </si>
  <si>
    <t>320 US 422</t>
  </si>
  <si>
    <t>Internal Revenue?</t>
  </si>
  <si>
    <t>Action to recover illegally collected taxes</t>
  </si>
  <si>
    <t>Brady v. Southern Ry. Co.</t>
  </si>
  <si>
    <t>320 US 476</t>
  </si>
  <si>
    <t>Dobson v. Commissioner of Internal Revenue</t>
  </si>
  <si>
    <t>320 US 489</t>
  </si>
  <si>
    <t>Actxions to review income tax determinations</t>
  </si>
  <si>
    <t>Commissioner of Internal Revenue v. Heininger</t>
  </si>
  <si>
    <t>320 US 467</t>
  </si>
  <si>
    <t xml:space="preserve">Federal Power Commission v. Hope Natural Gas Co. </t>
  </si>
  <si>
    <t>320 US 591</t>
  </si>
  <si>
    <t>Natural Gas Ac</t>
  </si>
  <si>
    <t>Action challenging FPC Order</t>
  </si>
  <si>
    <t>11*</t>
  </si>
  <si>
    <t>Black and Murphy</t>
  </si>
  <si>
    <t>United States v. Laudani</t>
  </si>
  <si>
    <t>320 US 543</t>
  </si>
  <si>
    <t>Kick-Back Racket Act, 40 USC 276(b)</t>
  </si>
  <si>
    <t>Labor; Criminal Law</t>
  </si>
  <si>
    <t>United States v. Gaskin</t>
  </si>
  <si>
    <t>320 US 527</t>
  </si>
  <si>
    <t>18 USC 1581</t>
  </si>
  <si>
    <t>2 - Cong. Globe</t>
  </si>
  <si>
    <t>Walton v. Southern Package Corporation</t>
  </si>
  <si>
    <t>320 US 540</t>
  </si>
  <si>
    <t xml:space="preserve">Illinois Steel Co. v. Baltimore &amp; O. R. Co. </t>
  </si>
  <si>
    <t>320 US 508</t>
  </si>
  <si>
    <t>City of Yonkers v. United States</t>
  </si>
  <si>
    <t>320 US 685</t>
  </si>
  <si>
    <t>United States v. Myers (5 cases)</t>
  </si>
  <si>
    <t>320 US 561</t>
  </si>
  <si>
    <t>18 USC 1914; 19 USC 267; 19 USC 1401, 1450, 1451</t>
  </si>
  <si>
    <t>Action by customs officers against US for compensation</t>
  </si>
  <si>
    <t>Falbo v. United States</t>
  </si>
  <si>
    <t>320 US 549</t>
  </si>
  <si>
    <t>War Administration; Criminal</t>
  </si>
  <si>
    <t>State of California v. United States (two cases)</t>
  </si>
  <si>
    <t>320 US 577</t>
  </si>
  <si>
    <t>United States Maritime Commission</t>
  </si>
  <si>
    <t>Action to set aside an order</t>
  </si>
  <si>
    <t>United States v. Hark</t>
  </si>
  <si>
    <t>320 US 531</t>
  </si>
  <si>
    <t>Emergency Price Control Act; Criminal Appeals Act, 18 USC 682</t>
  </si>
  <si>
    <t>Commerce; Criminal</t>
  </si>
  <si>
    <t>Dixie Pine Products Co. v. Commissioner of Internal Revenue</t>
  </si>
  <si>
    <t>320 US 516</t>
  </si>
  <si>
    <t>McClean Trucking Co. v. United States</t>
  </si>
  <si>
    <t>321 US 67</t>
  </si>
  <si>
    <t>Interstate Commerce Act; Sherman Act</t>
  </si>
  <si>
    <t>Commerce; Antitrust</t>
  </si>
  <si>
    <t>Note: List of lawyers indicates Dept. of Agriculture was also involved</t>
  </si>
  <si>
    <t>Note: contains several internal cross references</t>
  </si>
  <si>
    <t>Thomson v. United States</t>
  </si>
  <si>
    <t>321 US 19</t>
  </si>
  <si>
    <t xml:space="preserve">Tennant v. Peopria &amp; P. U. Ry. Co. </t>
  </si>
  <si>
    <t>321 US 29</t>
  </si>
  <si>
    <t xml:space="preserve">Brotherhood of Railroad Trainment, Enterprise Lodge, No. 27, et al. v. Toledo, P. &amp; W. R. R. </t>
  </si>
  <si>
    <t>321 US 50</t>
  </si>
  <si>
    <t>Norris-Laguardia Act; Railway Labor Act</t>
  </si>
  <si>
    <t>Northwestern Electric Co. v. Federal Power Commission</t>
  </si>
  <si>
    <t>321 US 119</t>
  </si>
  <si>
    <t>B. F. Goodrich Co. v. United States</t>
  </si>
  <si>
    <t>321 US 126</t>
  </si>
  <si>
    <t>Tax; Agriculture</t>
  </si>
  <si>
    <t>Action to recover excise tax</t>
  </si>
  <si>
    <t xml:space="preserve">Note: Conference Report printed in H.R. Rep. </t>
  </si>
  <si>
    <t>Davies Warehouse Co. v. Bowles, Price Administrator</t>
  </si>
  <si>
    <t>321 US 144</t>
  </si>
  <si>
    <t>Emergency Price Control Act of 1942</t>
  </si>
  <si>
    <t>Commerce; War Administration</t>
  </si>
  <si>
    <t>Action to set aside price regulation</t>
  </si>
  <si>
    <t>1 - Amendment to House Bill</t>
  </si>
  <si>
    <t>"The National Association of Railroad and Utilities Commissioners had filed a brief amicus curiae in opposition to what they consider an invasion by the Price Administrator of their field of public regulation."</t>
  </si>
  <si>
    <t>Brown v. Gerdes</t>
  </si>
  <si>
    <t>321 US 178</t>
  </si>
  <si>
    <t>Dobson v. Commissioner of Internal Revenue (two cases)</t>
  </si>
  <si>
    <t>321 US 231</t>
  </si>
  <si>
    <t>26 USC 117</t>
  </si>
  <si>
    <t>Petition for rehearing</t>
  </si>
  <si>
    <t>R. Simpson &amp; Co. v. Commissioner of Internal Revenue</t>
  </si>
  <si>
    <t>321 US 225</t>
  </si>
  <si>
    <t>26 USC 1140</t>
  </si>
  <si>
    <t xml:space="preserve">Eastern-Central Motor Carriers Ass'n v. Untied States </t>
  </si>
  <si>
    <t>321 US 194</t>
  </si>
  <si>
    <t>Commissioner of Internal Revenue v. Lane-Wells Co.</t>
  </si>
  <si>
    <t>321 US 219</t>
  </si>
  <si>
    <t>Revenue Acts of 1934 and 1935</t>
  </si>
  <si>
    <t>2* - "1939-1 Cum.Bull. (Part 2) 586, 596."</t>
  </si>
  <si>
    <t xml:space="preserve">Anderson v. Abbott </t>
  </si>
  <si>
    <t>321 US 349</t>
  </si>
  <si>
    <t>Federal Reserve Act section 23</t>
  </si>
  <si>
    <t xml:space="preserve">4 - Hearings under H. Res. 141, 71st Cong., 2d Sess.(1930) </t>
  </si>
  <si>
    <t>4* - Hearings before Senate Committee on Banking and Currency Pursuant to S. Res. 71, 71st Cong., 3d Sess., Pt. 4</t>
  </si>
  <si>
    <t xml:space="preserve">Flournoy, Sheriff and Ex Officio Tax Collector v. Wiener </t>
  </si>
  <si>
    <t>321 US 253</t>
  </si>
  <si>
    <t>Revenue Act of 1942</t>
  </si>
  <si>
    <t>Stark v. Wickard</t>
  </si>
  <si>
    <t>321 US 288</t>
  </si>
  <si>
    <t>Agricultural Marketing Agreement Act of 1937;</t>
  </si>
  <si>
    <t>Class action to enjoin USDA from carrying out order</t>
  </si>
  <si>
    <t>Note: War Food Administrator was joined as a party respondent in the S. Ct.</t>
  </si>
  <si>
    <t>J. I. Case Co. v. National Labor Relations Board</t>
  </si>
  <si>
    <t>321 US 332</t>
  </si>
  <si>
    <t>Petition by NLRB for the enforcement of its cease and desist order</t>
  </si>
  <si>
    <t xml:space="preserve">Order of Railroad Telegraphers v. Railway Express Agency, Inc. </t>
  </si>
  <si>
    <t>321 US 342</t>
  </si>
  <si>
    <t>Hecht Co. v. Bowles, Price Administrator</t>
  </si>
  <si>
    <t>321 US 321</t>
  </si>
  <si>
    <t>Emergency Price Control Act</t>
  </si>
  <si>
    <t>Action by Price Administrator to enjoin EPCA violations</t>
  </si>
  <si>
    <t xml:space="preserve">Security Flour Mills Co. v. Commissioner of Internal Revenue </t>
  </si>
  <si>
    <t>321 US 281</t>
  </si>
  <si>
    <t>Anderson Nat. Bank v. Luckett</t>
  </si>
  <si>
    <t>321 US 233</t>
  </si>
  <si>
    <t>12 USC 24; 14th A</t>
  </si>
  <si>
    <t xml:space="preserve">Johnson v. Yellow Cab Transit Co. </t>
  </si>
  <si>
    <t>321 US 383</t>
  </si>
  <si>
    <t>28 USC 371; Act of Feb. 2, 1901</t>
  </si>
  <si>
    <t>1 - "Register of Debates in Congress (Gales &amp; Seaton, 1825) Vol. I"</t>
  </si>
  <si>
    <t>Bowles, Administrator, Office of Price Administration v. Willingham</t>
  </si>
  <si>
    <t>321 US 503</t>
  </si>
  <si>
    <t>Emergency Price Control Act; section 265 of Judicial Code</t>
  </si>
  <si>
    <t>Commerce; War Administration; Judicial Code</t>
  </si>
  <si>
    <t>Action by OPA to restrain Willingham from bringing state proceedings</t>
  </si>
  <si>
    <t>Yakus v. United States</t>
  </si>
  <si>
    <t>321 US 414</t>
  </si>
  <si>
    <t>Emergency Price Control Act as ameneded by the Inflation Control Act of Oct. 2</t>
  </si>
  <si>
    <t>US, Price Administrator?</t>
  </si>
  <si>
    <t>Action appealing conviction of violating price regulation</t>
  </si>
  <si>
    <t>Tennessee Coal, Iron &amp; R. Co. v. Muscoda Local No. 123 (3 cases)</t>
  </si>
  <si>
    <t>321 US 590</t>
  </si>
  <si>
    <t>United States v. Seattle-First Nat. Bank</t>
  </si>
  <si>
    <t>321 US 583</t>
  </si>
  <si>
    <t>Revenue Act of 1926; National Banking Act</t>
  </si>
  <si>
    <t>Action to recover taxes</t>
  </si>
  <si>
    <t>Equitable Life Assur. Soc. Of Untied States v. Commissioner of Internal Revenue</t>
  </si>
  <si>
    <t>321 US 560</t>
  </si>
  <si>
    <t>Action to review tax ct decision re: overpaid taxes</t>
  </si>
  <si>
    <t xml:space="preserve">Vinson v. Washington Gas Light Co. </t>
  </si>
  <si>
    <t>321 US 489</t>
  </si>
  <si>
    <t>War Administration; Commerce</t>
  </si>
  <si>
    <t>Action to review District of Columbia PUC, with Office of Price Administration as plaintiff intervenors</t>
  </si>
  <si>
    <t>Billings v. Truesdell, Major General, United States Army</t>
  </si>
  <si>
    <t>321 US 542</t>
  </si>
  <si>
    <t xml:space="preserve">Norton v. Warner Co. </t>
  </si>
  <si>
    <t>321 US 565</t>
  </si>
  <si>
    <t>Federal Longshoremen's and Harbor Workers' Compensation Act</t>
  </si>
  <si>
    <t>Action to set aside compensation award</t>
  </si>
  <si>
    <t>"And the maritime unions which appeared as amicus curiae in the present case emphasize the importance of that exception."</t>
  </si>
  <si>
    <t xml:space="preserve">United States v. Wabash R. Co. </t>
  </si>
  <si>
    <t>321 US 403</t>
  </si>
  <si>
    <t>Cornell Steamboat Co. v. United States</t>
  </si>
  <si>
    <t>321 US 634</t>
  </si>
  <si>
    <t xml:space="preserve">Interstate Commerce Act </t>
  </si>
  <si>
    <t>Action to set aside ICC decision</t>
  </si>
  <si>
    <t>Boston Tow Boat Co. v. United States</t>
  </si>
  <si>
    <t>321 US 632</t>
  </si>
  <si>
    <t>United States v. Bausch &amp; Lomb Optical Co. (two cases)</t>
  </si>
  <si>
    <t>321 US 707</t>
  </si>
  <si>
    <t>Action by US to restrain antitrust violations</t>
  </si>
  <si>
    <t>Franks Bros. Co. v. National Labor Relations Board</t>
  </si>
  <si>
    <t>321 US 702</t>
  </si>
  <si>
    <t>NLRB proceeding to enforce order</t>
  </si>
  <si>
    <t xml:space="preserve">Walling, Adminstrator of Wage and Hour Division, U.S. Department of Labor, v. James V. Reuter, Inc. </t>
  </si>
  <si>
    <t>321 US 671</t>
  </si>
  <si>
    <t>Action to restrain FLSA violation</t>
  </si>
  <si>
    <t>Medo Photo Supply Corporation v. National Labor Relations Board</t>
  </si>
  <si>
    <t>321 US 678</t>
  </si>
  <si>
    <t>Chicago, St. P., M &amp; O. Ry. Co. v. United States</t>
  </si>
  <si>
    <t>322 US 1</t>
  </si>
  <si>
    <t>National Labor Relations Board v. Hearst Publications, Inc. (two cases)</t>
  </si>
  <si>
    <t>322 US 111</t>
  </si>
  <si>
    <t>Cease and desist orders set aside; NLRB brings cert.</t>
  </si>
  <si>
    <t>References Senate Committee report but no cite</t>
  </si>
  <si>
    <t xml:space="preserve">The Anaconda v. American Sugar Refining Co. </t>
  </si>
  <si>
    <t>322 US 42</t>
  </si>
  <si>
    <t>United States v. Ballard</t>
  </si>
  <si>
    <t>322 US 78</t>
  </si>
  <si>
    <t>18 USC 88, 338</t>
  </si>
  <si>
    <t xml:space="preserve">Clifford F. MacEvoy Co. v. United States, for Use and Benefit of Calvin Tomkins Co. </t>
  </si>
  <si>
    <t>322 US 102</t>
  </si>
  <si>
    <t>Government Contracting</t>
  </si>
  <si>
    <t>Action by US, for Use and Benefit of Calvin Tomkins Company on payment bonds</t>
  </si>
  <si>
    <t xml:space="preserve">United States v. Marshall Transport Co. </t>
  </si>
  <si>
    <t>322 US 31</t>
  </si>
  <si>
    <t xml:space="preserve">Union Brokerage Co. v. Jensen </t>
  </si>
  <si>
    <t>322 US 202</t>
  </si>
  <si>
    <t>Tariff Act of 1930; Commerce Clause</t>
  </si>
  <si>
    <t>United States v. Hellard</t>
  </si>
  <si>
    <t>322 US 363</t>
  </si>
  <si>
    <t>Act of June 14, 1918; Act of April 12, 1926</t>
  </si>
  <si>
    <t>Public Lands; Indian Affairs</t>
  </si>
  <si>
    <t>US Intervened in action to quiet title</t>
  </si>
  <si>
    <t>Douglas v. Commissioner of Internal Revenue (four cases)</t>
  </si>
  <si>
    <t>322 US 275</t>
  </si>
  <si>
    <t>Mortensen v. United States</t>
  </si>
  <si>
    <t>322 US 369</t>
  </si>
  <si>
    <t>White Slave Traffic Act</t>
  </si>
  <si>
    <t>Feldman v. United States</t>
  </si>
  <si>
    <t>322 US 487</t>
  </si>
  <si>
    <t>18 USC 1341; 4th A; 5th A</t>
  </si>
  <si>
    <t>Arenas v. United States</t>
  </si>
  <si>
    <t>322 US 419</t>
  </si>
  <si>
    <t>25 USC 331, 345; Act of Jan. 12, 1891; Act of June 25, 1910; Act of March 2, 1917</t>
  </si>
  <si>
    <t>Action against US to require issue of trust patent to land</t>
  </si>
  <si>
    <t>Exec. Doc. Appears in S. Rep.</t>
  </si>
  <si>
    <t>L. P. Steuart &amp; Bro. Inc. v. Bowles,Administrator, Office of Price Administration</t>
  </si>
  <si>
    <t>322 US 398</t>
  </si>
  <si>
    <t>Second War Powers Act; Emergency Price Control Act</t>
  </si>
  <si>
    <t>Action for injunction of order</t>
  </si>
  <si>
    <t>United States v. Saylor</t>
  </si>
  <si>
    <t>322 US 385</t>
  </si>
  <si>
    <t>18 USC 51</t>
  </si>
  <si>
    <t>Wisconsin Gas &amp; Electric Co. v. United States</t>
  </si>
  <si>
    <t>322 US 526</t>
  </si>
  <si>
    <t xml:space="preserve">Mario Mercado E Hijos v. Commins </t>
  </si>
  <si>
    <t>322 US 465</t>
  </si>
  <si>
    <t>De Castro v. Board of Com'rs of San Juan</t>
  </si>
  <si>
    <t>322 US 451</t>
  </si>
  <si>
    <t>Judicial Code Section 128</t>
  </si>
  <si>
    <t xml:space="preserve">Interstate Commerce Commission v. Jersey City </t>
  </si>
  <si>
    <t>322 US 503</t>
  </si>
  <si>
    <t>Emergency Price Control Act; Inflation Control Act of 1942</t>
  </si>
  <si>
    <t>Interstate Commerce Commission; Office of Price Administration</t>
  </si>
  <si>
    <t>Action to enjoin ICC order; Office of Price Administration Intervened</t>
  </si>
  <si>
    <t xml:space="preserve">United States v. South-Eastern Underwriters Ass'n </t>
  </si>
  <si>
    <t>322 US 533</t>
  </si>
  <si>
    <t>Sherman Act; Commerce Clause</t>
  </si>
  <si>
    <t>Polish nat. Alliance of the United States of North America v. National Labor Relations Board</t>
  </si>
  <si>
    <t>322 US 643</t>
  </si>
  <si>
    <t>National Labor Relations Act; Commerce Clause</t>
  </si>
  <si>
    <t>Proceeding to set aside cease and desist order</t>
  </si>
  <si>
    <t xml:space="preserve">Addison v. Holly Hill Fruit Products, Inc. </t>
  </si>
  <si>
    <t>322 US 607</t>
  </si>
  <si>
    <t>"The Administrator is not a party to this suit, but has appeared and participated here as amicus curiae."</t>
  </si>
  <si>
    <t>Hartzel v. United States</t>
  </si>
  <si>
    <t>322 US 680</t>
  </si>
  <si>
    <t>Espionage Act of 1917</t>
  </si>
  <si>
    <t>Baumgartner v. United States</t>
  </si>
  <si>
    <t>322 US 665</t>
  </si>
  <si>
    <t>Nationality Act of 1940</t>
  </si>
  <si>
    <t>Suit by US to set aside naturalization decree</t>
  </si>
  <si>
    <t>Carolene Products Co. v. United States</t>
  </si>
  <si>
    <t>323 US 18</t>
  </si>
  <si>
    <t>Filled Milk Act; 14th A</t>
  </si>
  <si>
    <t>through n. 5</t>
  </si>
  <si>
    <t>Walling, Administrator of the Wage and Hour Division, United States Department of Labor v. Helmerich &amp; Payne, Inc.</t>
  </si>
  <si>
    <t>323 US 37</t>
  </si>
  <si>
    <t>Action to enjoin violation of FLSA</t>
  </si>
  <si>
    <t>Pope v. United States</t>
  </si>
  <si>
    <t>323 US 1</t>
  </si>
  <si>
    <t>Act of Feb. 27, 1942; Commerce Clause; Art. III, section 2, cl. 2</t>
  </si>
  <si>
    <t>Jurisdiction</t>
  </si>
  <si>
    <t>Action against US to recover compensation under contract</t>
  </si>
  <si>
    <t>McDonald v. Commissioner of Internal Revenue</t>
  </si>
  <si>
    <t>323 US 57</t>
  </si>
  <si>
    <t>26 USC (I.R.C. 1939) 23, 24, 48</t>
  </si>
  <si>
    <t>Petition to review tax ct</t>
  </si>
  <si>
    <t>Contains supra reference not counted: "see Senate and House Committee Reports, supra"</t>
  </si>
  <si>
    <t>Commissioner of Internal Revenue v. Harmon</t>
  </si>
  <si>
    <t>323 US 44</t>
  </si>
  <si>
    <t>26 USC (I.R.C. 1954) 1</t>
  </si>
  <si>
    <t>United States v. Standard Rice</t>
  </si>
  <si>
    <t>323 US 106</t>
  </si>
  <si>
    <t>Agriculture; Commerce</t>
  </si>
  <si>
    <t>Action against US to recover taxes</t>
  </si>
  <si>
    <t>Kann v. United States</t>
  </si>
  <si>
    <t>323 US 88</t>
  </si>
  <si>
    <t>18 USC 338</t>
  </si>
  <si>
    <t>Skidmore v. Swift &amp; Co.</t>
  </si>
  <si>
    <t>323 US 134</t>
  </si>
  <si>
    <t>Armour &amp; Co. v. Wantock</t>
  </si>
  <si>
    <t>323 US 126</t>
  </si>
  <si>
    <t>Commissioner of Internal Revenue v. Scottish American Inv. Co.</t>
  </si>
  <si>
    <t>323 US 119</t>
  </si>
  <si>
    <t>26 USC (I.R.C. 1954) 7482</t>
  </si>
  <si>
    <t>Review of tax ct</t>
  </si>
  <si>
    <t>Claridge Apartment Co. v. Commissioner of Internal Revenue</t>
  </si>
  <si>
    <t>323 US 141</t>
  </si>
  <si>
    <t>Revenue Act of 1934; Bankruptcy Act</t>
  </si>
  <si>
    <t>Tax; Bankruptcy</t>
  </si>
  <si>
    <t>Toyasaburo Korematsu v. United States</t>
  </si>
  <si>
    <t>323 US 214</t>
  </si>
  <si>
    <t>Act of March 21, 1942; 14th A</t>
  </si>
  <si>
    <t>Note: Murphy's citations to House Reports are a good example of how sometimes these are used for propositions that aren't directly related to legislative history; other reports (such as the Final Report he cites numerous times) I have not counted because as "other" sources, it's not clear they are being used as "legislative history."</t>
  </si>
  <si>
    <t>Ex parte Mitsuye Endo</t>
  </si>
  <si>
    <t>323 US 283</t>
  </si>
  <si>
    <t xml:space="preserve">Order of Railway Conductors of America v. Pennsylvania R. Co. </t>
  </si>
  <si>
    <t>323 US 166</t>
  </si>
  <si>
    <t xml:space="preserve">Steele v. Louisville &amp; N. R. Co. </t>
  </si>
  <si>
    <t>323 US 192</t>
  </si>
  <si>
    <t>Tunstall v. Brotherhood of Locomotive Firemen and Enginemen, Ocean Lodge No. 76</t>
  </si>
  <si>
    <t>323 US 210</t>
  </si>
  <si>
    <t>Wallace Corp. v. National Labor Relations Board</t>
  </si>
  <si>
    <t>323 US 248</t>
  </si>
  <si>
    <t>Action to review NLRB cease and desist order</t>
  </si>
  <si>
    <t>323 US 273</t>
  </si>
  <si>
    <t>18 USC 1821; Const. Art. III, Sec. 2, cl. 3; 6th A</t>
  </si>
  <si>
    <t>United States v. Crescent Amusement Co. (two cases)</t>
  </si>
  <si>
    <t>323 US 173</t>
  </si>
  <si>
    <t>Civil suit to stop restraint of trade</t>
  </si>
  <si>
    <t>Federal Public Housing Authority v. Guckenberger</t>
  </si>
  <si>
    <t>323 US 329</t>
  </si>
  <si>
    <t>United States Housing Act of 1937; Commerce Clause</t>
  </si>
  <si>
    <t>Federal Public Housing Authority</t>
  </si>
  <si>
    <t>Action to enjoin defendants from subjecting property held by FPHA to taxes</t>
  </si>
  <si>
    <t>Singer v. United States</t>
  </si>
  <si>
    <t>323 US 338</t>
  </si>
  <si>
    <t>"The legislative history throws only a little light on this problem of the construction of s 11. What appears is a brief statement by Senator Sheppard"</t>
  </si>
  <si>
    <t>"The only authoritative legislative commentary we have on s 11 is the statement by Senator Sheppard"</t>
  </si>
  <si>
    <t>Industrial Addition Ass'n v. Commissioner of Internal Revenue</t>
  </si>
  <si>
    <t>323 US 310</t>
  </si>
  <si>
    <t>26 USC Int.Rev.Code 1141, 1142</t>
  </si>
  <si>
    <t>Review of tax ct decision redetermining deficiencies</t>
  </si>
  <si>
    <t xml:space="preserve">Georgia Hardwood Lumber Co. v. Compania de Navegacion Transmar, S.A. </t>
  </si>
  <si>
    <t>323 US 334</t>
  </si>
  <si>
    <t>28 USC 2107</t>
  </si>
  <si>
    <t>United States v. Rosenwasser</t>
  </si>
  <si>
    <t>323 US 360</t>
  </si>
  <si>
    <t>Appeal to judgment sustaining demurrer in FLSA violation information</t>
  </si>
  <si>
    <t>"Senator Black said on the floor of the Senate that the term ‘employee’ had been given ‘the broadest definition that has ever been included in any one act.’ 81 Cong.Rec. 7657."</t>
  </si>
  <si>
    <t>Coffman v. Breeze Corporations</t>
  </si>
  <si>
    <t>323 US 316</t>
  </si>
  <si>
    <t>Royalty Adjustment Act of September 1, 1942</t>
  </si>
  <si>
    <t>US intervened in action against Ds to enjoin them from paying royalties to US</t>
  </si>
  <si>
    <t xml:space="preserve">Coffman v. Federal Laboratories, Inc. </t>
  </si>
  <si>
    <t>323 US 325</t>
  </si>
  <si>
    <t>Royalty Adjustment Act of September 1, 1943</t>
  </si>
  <si>
    <t xml:space="preserve">United States v. Waddill, Holland &amp; Flinn, Inc. </t>
  </si>
  <si>
    <t>323 US 353</t>
  </si>
  <si>
    <t>Proceeding to determine priority of creditors</t>
  </si>
  <si>
    <t>Western Union Telegraph Co. v. Lenroot, Chief of the Children's Bureau, United States Department of Labor</t>
  </si>
  <si>
    <t>323 US 490</t>
  </si>
  <si>
    <t>Action to enjoin FLSA violation</t>
  </si>
  <si>
    <t>3* - "Joint Hearings on Fair Labor Standards, Senate Committee on Labor and House Committee on Education and Labor, 75th Cong., 1st Sess.</t>
  </si>
  <si>
    <t>"recommendations were introduced in the Senate by Senator Black and in the House by Representative Connery"</t>
  </si>
  <si>
    <t>United States v. General Motors Corporation</t>
  </si>
  <si>
    <t>323 US 373</t>
  </si>
  <si>
    <t>Second War Powers Act; 5th A</t>
  </si>
  <si>
    <t>War Administration; Eminent Domain</t>
  </si>
  <si>
    <t>Action to gain temporary use of premises</t>
  </si>
  <si>
    <t>Hartford-Empire Co. v. United States</t>
  </si>
  <si>
    <t>323 US 386</t>
  </si>
  <si>
    <t>Sherman Act; Clayton Act</t>
  </si>
  <si>
    <t>Suit to enjoin Sherman and Clayton Act violations</t>
  </si>
  <si>
    <t>1 - Senate Committee Print</t>
  </si>
  <si>
    <t>McKenzie v. Irving Trust Co.</t>
  </si>
  <si>
    <t>323 US 365</t>
  </si>
  <si>
    <t>F.W. Fitch Co. v. United States</t>
  </si>
  <si>
    <t>323 US 582</t>
  </si>
  <si>
    <t>United States v. Townsley</t>
  </si>
  <si>
    <t>323 US 557</t>
  </si>
  <si>
    <t>Independent Offices Appropriations Act of 1935</t>
  </si>
  <si>
    <t>Action by US employee for overtime compensation</t>
  </si>
  <si>
    <t>Includes lots of verbal discussion of what happened in legislative history w/out citations.</t>
  </si>
  <si>
    <t>323 US 574</t>
  </si>
  <si>
    <t>Muschany v. United States (2 cases)</t>
  </si>
  <si>
    <t>324 US 49</t>
  </si>
  <si>
    <t>Sixth Supplemental National Defense Appropriation Act; National Defense Act; Naval Appropriation Act; Military Appropriation Act</t>
  </si>
  <si>
    <t>Tax; Eminent Domain; War Administration</t>
  </si>
  <si>
    <t>Condemnation proceedings by US</t>
  </si>
  <si>
    <t xml:space="preserve">Herb v. Pitcairn (2 cases) </t>
  </si>
  <si>
    <t>324 US 117</t>
  </si>
  <si>
    <t>Choate v. Commissioner of Internal Revenue</t>
  </si>
  <si>
    <t>324 US 1</t>
  </si>
  <si>
    <t>Revenue Act of 1938</t>
  </si>
  <si>
    <t xml:space="preserve">Review tax ct </t>
  </si>
  <si>
    <t>United States v. Pennsylvania R. Co. (2 cases)</t>
  </si>
  <si>
    <t>323 US 612</t>
  </si>
  <si>
    <t>Regal Knitwear Co. v. National Labor Relations Board</t>
  </si>
  <si>
    <t>324 US 9</t>
  </si>
  <si>
    <t>Petition to enforce cease and desist order</t>
  </si>
  <si>
    <t>Otis &amp; Co. v. Securities and Exchange Com'n</t>
  </si>
  <si>
    <t>323 US 624</t>
  </si>
  <si>
    <t>Energy; Securities</t>
  </si>
  <si>
    <t>SEC</t>
  </si>
  <si>
    <t>Petition by SEC to carry out and plan a liquidation order</t>
  </si>
  <si>
    <t>City Bank Farmers Trust Co. v. McGowan, Collector of Internal Revenue</t>
  </si>
  <si>
    <t>323 US 594</t>
  </si>
  <si>
    <t>Action to recover taxes paid under protest</t>
  </si>
  <si>
    <t>Herget v. Central Nat. Bank &amp; Trust Co. of Peoria</t>
  </si>
  <si>
    <t>324 US 4</t>
  </si>
  <si>
    <t>Fidelity-Philadelphia Trust Co. v. Rothensies, Collector of Internal Revenue for First District of Pennsylvania</t>
  </si>
  <si>
    <t>324 US 108</t>
  </si>
  <si>
    <t>Action to recover back taxes</t>
  </si>
  <si>
    <t>Commissioner of Internal Revenue v. Field's Estate</t>
  </si>
  <si>
    <t>324 US 113</t>
  </si>
  <si>
    <t>Price v. Gurney</t>
  </si>
  <si>
    <t>324 US 100</t>
  </si>
  <si>
    <t>Barr v. United States</t>
  </si>
  <si>
    <t>324 US 83</t>
  </si>
  <si>
    <t>Tarriff Act of 1930; 1 USC 1</t>
  </si>
  <si>
    <t>Customs Duties</t>
  </si>
  <si>
    <t>Action against US for conversion of pounds sterling to US dollars at official rather than free rate</t>
  </si>
  <si>
    <t>Rosenman v. United States</t>
  </si>
  <si>
    <t>323 US 658</t>
  </si>
  <si>
    <t>Action for refund of estate tax</t>
  </si>
  <si>
    <t>Prudence Realization Corporation v. Ferris</t>
  </si>
  <si>
    <t>323 US 650</t>
  </si>
  <si>
    <t>Pennsylvania R. Co. v. United States</t>
  </si>
  <si>
    <t>323 US 588</t>
  </si>
  <si>
    <t>Action to enjoin ICC Order</t>
  </si>
  <si>
    <r>
      <t xml:space="preserve">"The appellants refer to legislative history, to the policy declared in the Interstate Commerce legislation, to the definition of transportation in the state, and other aids to construction, in support of their argument. These were, in </t>
    </r>
    <r>
      <rPr>
        <b/>
        <sz val="12"/>
        <color theme="1"/>
        <rFont val="Calibri"/>
        <family val="2"/>
        <scheme val="minor"/>
      </rPr>
      <t>our view, adequately discussed by the court below</t>
    </r>
    <r>
      <rPr>
        <sz val="12"/>
        <color theme="1"/>
        <rFont val="Calibri"/>
        <family val="2"/>
        <scheme val="minor"/>
      </rPr>
      <t>."</t>
    </r>
  </si>
  <si>
    <t xml:space="preserve">Blair v. Baltimore &amp; O.R. Co. </t>
  </si>
  <si>
    <t>323 US 600</t>
  </si>
  <si>
    <t xml:space="preserve">Weiler v. United States </t>
  </si>
  <si>
    <t>323 US 606</t>
  </si>
  <si>
    <t>18 USC 231</t>
  </si>
  <si>
    <t>Central States Electric Co. v. City of Muscantine, Iowa</t>
  </si>
  <si>
    <t>324 US 138</t>
  </si>
  <si>
    <t>Note: Federal Power Commission was involved earlier in the procedural posture of the case.</t>
  </si>
  <si>
    <t>Webbie Steib Co., Limited v. Commissioner of Internal Revenue</t>
  </si>
  <si>
    <t>324 US 164</t>
  </si>
  <si>
    <t>Agricultural Adjustment Act; Revenue Act of 1936</t>
  </si>
  <si>
    <t>Review of Processing Tax Board of Review</t>
  </si>
  <si>
    <t>Commissioner of Internal Revenue v. Smith</t>
  </si>
  <si>
    <t>324 US 177</t>
  </si>
  <si>
    <t>Review of Tax Ct</t>
  </si>
  <si>
    <t xml:space="preserve">Young v. Higbee Co. </t>
  </si>
  <si>
    <t>324 US 204</t>
  </si>
  <si>
    <t>Soldiers' and Sailors Civil Relief Act of 1940; Bankruptcy Act</t>
  </si>
  <si>
    <t>Bankruptcy; War Administration</t>
  </si>
  <si>
    <t>Garber v. Crews</t>
  </si>
  <si>
    <t>324 US 200</t>
  </si>
  <si>
    <t>Gemsco, Inc. v. Walling, Administrator of the Wage and Hour Division, United States Department of Labor</t>
  </si>
  <si>
    <t>324 US 244</t>
  </si>
  <si>
    <t>Action to review and set aside wage order</t>
  </si>
  <si>
    <t>Charleston Federal Savings &amp; Loan Ass'n v. Alderson, State Tax Com'r</t>
  </si>
  <si>
    <t>324 US 182</t>
  </si>
  <si>
    <t>Catlin v. United States</t>
  </si>
  <si>
    <t>324 US 229</t>
  </si>
  <si>
    <t>Section 128 of the Judiical Code, 28 USC 225</t>
  </si>
  <si>
    <t>Judicial Code; Eminent Domain</t>
  </si>
  <si>
    <t>Canadian Aviator, Limited v. United States</t>
  </si>
  <si>
    <t>324 US 215</t>
  </si>
  <si>
    <t>Public Vessels Act</t>
  </si>
  <si>
    <t>Libel Action against US</t>
  </si>
  <si>
    <t>Commissioner of Internal Revenue v. Wemyss</t>
  </si>
  <si>
    <t>324 US 303</t>
  </si>
  <si>
    <t>Merrill v. Fahs, Collector of Internal Revenue</t>
  </si>
  <si>
    <t>324 US 308</t>
  </si>
  <si>
    <t>Drummond v. United States</t>
  </si>
  <si>
    <t>324 US 316</t>
  </si>
  <si>
    <t>Seventh Act of June 28, 1906</t>
  </si>
  <si>
    <t>Indian Affairs; Public Lands</t>
  </si>
  <si>
    <t>Action to quiet Title</t>
  </si>
  <si>
    <t>United States v. Frankfort Distilleries</t>
  </si>
  <si>
    <t>324 US 293</t>
  </si>
  <si>
    <t>Robinson v. United States</t>
  </si>
  <si>
    <t>324 US 282</t>
  </si>
  <si>
    <t>Northwestern Bands of Shoshone Indians v. United States</t>
  </si>
  <si>
    <t>324 US 335</t>
  </si>
  <si>
    <t>Act of Feb. 28, 1929; Treaty Between United States and Northwestern Bands of Shoshone Indians, July 30, 1863</t>
  </si>
  <si>
    <t>Action to recover damages for taking of lands</t>
  </si>
  <si>
    <t xml:space="preserve">Commissioner of Interal Revenue v. Court Holding Co. </t>
  </si>
  <si>
    <t>324 US 331</t>
  </si>
  <si>
    <t>26 USC 22, 26</t>
  </si>
  <si>
    <t>Reivew of Tax Ct</t>
  </si>
  <si>
    <t>State of Georgia v. Pennsylvania R. Co.</t>
  </si>
  <si>
    <t>324 US 439</t>
  </si>
  <si>
    <t>Const. Art. III Sec. 2; Sherman Act; Clayton Act; Interstate Commerce Act</t>
  </si>
  <si>
    <t>Antitrust; Federal Jurisdiction; Commerce</t>
  </si>
  <si>
    <t>Special Equipment Co. v. Coe, Commissioner of Patents</t>
  </si>
  <si>
    <t>324 US 370</t>
  </si>
  <si>
    <t>35 USC 31, 40; Const. Art. I Sec. 8 cl. 8</t>
  </si>
  <si>
    <t>Commissioner of Patents</t>
  </si>
  <si>
    <t>Action to compel issuance of a patent</t>
  </si>
  <si>
    <t>Connecticut Light &amp; Power Co. v. Federal Power Commission</t>
  </si>
  <si>
    <t>324 US 515</t>
  </si>
  <si>
    <t>Action to review FPC orders</t>
  </si>
  <si>
    <t>Market St. Ry. Co. v. Railroad Commission of State of California (two cases)</t>
  </si>
  <si>
    <t>324 US 548</t>
  </si>
  <si>
    <t>28 USC 1257, 2103, 2106; 14th A</t>
  </si>
  <si>
    <t>Commissioner of Internal Revenue v. Wheeler</t>
  </si>
  <si>
    <t>324 US 542</t>
  </si>
  <si>
    <t>Second Revenue Act of 1940</t>
  </si>
  <si>
    <t xml:space="preserve">Putnam's Estate . Commissioner of Internal Revenue </t>
  </si>
  <si>
    <t>324 US 393</t>
  </si>
  <si>
    <t>324 US 570</t>
  </si>
  <si>
    <t>US Petition for Clarification and Reconsideration</t>
  </si>
  <si>
    <t>Panhandle Eastern Pipe Line Co. v. Federal Power Commission</t>
  </si>
  <si>
    <t>324 US 635</t>
  </si>
  <si>
    <t>Federal Power Act; Natural Gas Act</t>
  </si>
  <si>
    <t xml:space="preserve">Federal Power Commission </t>
  </si>
  <si>
    <t>Petition to set aside FPC order</t>
  </si>
  <si>
    <t>Colorado Interstate Gas Co. v. Federal Power Commission</t>
  </si>
  <si>
    <t>324 US 581</t>
  </si>
  <si>
    <t>Petition fto review FPC orders</t>
  </si>
  <si>
    <t>J. F. Fitzgeral Const. Co. v. Pedersen</t>
  </si>
  <si>
    <t>324 US 720</t>
  </si>
  <si>
    <t>Brooklyn Sav. Bank v. O'Neil</t>
  </si>
  <si>
    <t>324 US 697</t>
  </si>
  <si>
    <t>Hoover Co. v. Coe</t>
  </si>
  <si>
    <t>325 US 79</t>
  </si>
  <si>
    <t>35 USC 63</t>
  </si>
  <si>
    <t>Suit to compel allowance of claims. Plaintiff brings cert.</t>
  </si>
  <si>
    <t>Corn Prod. Refining Co. v. Federal Trade Commission</t>
  </si>
  <si>
    <t>324 US 726</t>
  </si>
  <si>
    <t>Clayton Act; Robinson-Patman Price Discriminations Act</t>
  </si>
  <si>
    <t>Enforcement proceedings initiated by FTC</t>
  </si>
  <si>
    <t xml:space="preserve">Federal Trade Commission v. A. E. Staley Mfg. Co. </t>
  </si>
  <si>
    <t>324 US 746</t>
  </si>
  <si>
    <t>Republic Aviation Corporation v. National Labor Relations Board</t>
  </si>
  <si>
    <t>324 US 793</t>
  </si>
  <si>
    <t>Petition to review NLRB order</t>
  </si>
  <si>
    <t>United States v. Hancock Truck Lines, Inc.</t>
  </si>
  <si>
    <t>324 US 774</t>
  </si>
  <si>
    <t>Interstate Commerce Act; Judicial Code, sections 208-11, 238</t>
  </si>
  <si>
    <t>Commerce; Judicial Code</t>
  </si>
  <si>
    <t>Screws v. United States</t>
  </si>
  <si>
    <t>325 US 91</t>
  </si>
  <si>
    <t>Cr.Code, §§ 20, 37, 18 U.S.C.A. §§ 52, 88 (Later sec. 1983); Art. I, Sec. 2 &amp; 4; 14th A</t>
  </si>
  <si>
    <t>4* - Cong. Globe</t>
  </si>
  <si>
    <t>Jewll Ridge Coal Corporation v. Local No. 6167, United Mine Workers of America</t>
  </si>
  <si>
    <t>325 US 161</t>
  </si>
  <si>
    <t>"legislative history gives convincing *171 indications that Congress did not intend the Fair Labor Standards Act, 29 U.S.C.A. s 201 et seq., to interfere with them as this decision holds it does"</t>
  </si>
  <si>
    <t>United States Alkali Export Ass'n, Inc. v. United States</t>
  </si>
  <si>
    <t>325 US 196</t>
  </si>
  <si>
    <t>Sherman Act; Webb-Pomerene Act; Judicial Code Sec. 262</t>
  </si>
  <si>
    <t>Antitrust; Judicial Code</t>
  </si>
  <si>
    <t>Enforcement proceeding for injunctive relief</t>
  </si>
  <si>
    <t>De Beers Consol. Mines, Limited v. United States</t>
  </si>
  <si>
    <t>325 US 212</t>
  </si>
  <si>
    <t>Sherman Act; Wilson Tariff Act; 18 USC 569</t>
  </si>
  <si>
    <t>Enforcement proceeding for restraining order</t>
  </si>
  <si>
    <t>Finn v. Meighan</t>
  </si>
  <si>
    <t>325 US 300</t>
  </si>
  <si>
    <t>Ambassador, Inc. v. United States</t>
  </si>
  <si>
    <t>325 US 317</t>
  </si>
  <si>
    <t>Action for restraining order</t>
  </si>
  <si>
    <t>Commissioner of Internal Revenue v. Bedford's Estate</t>
  </si>
  <si>
    <t>325 US 283</t>
  </si>
  <si>
    <t>Petition to review tax ct; commission brings cert after adverse judgment</t>
  </si>
  <si>
    <t>Number of paragraphs exaggerated b/c of dialogue</t>
  </si>
  <si>
    <t>Angelus Milling Co. v. Commissioner of Internal Revenue</t>
  </si>
  <si>
    <t>325 US 293</t>
  </si>
  <si>
    <t>Petition to review order of tax ct</t>
  </si>
  <si>
    <t>International Union of Mine, Mill and Smelter Workers, Locals No. 15 v. Eagle-Picher Mining &amp; Smelting Co.</t>
  </si>
  <si>
    <t>325 US 335</t>
  </si>
  <si>
    <t xml:space="preserve">United States v. Capital Transit Co. </t>
  </si>
  <si>
    <t>325 US 357</t>
  </si>
  <si>
    <t>Interstate Commerce Act; Transportation Act</t>
  </si>
  <si>
    <t>Keegan v. United States</t>
  </si>
  <si>
    <t>325 US 478</t>
  </si>
  <si>
    <t xml:space="preserve">Bowles, Administrator, Office of Price Administration v. Sminole Rock &amp; Sand Co. </t>
  </si>
  <si>
    <t>325 US 410</t>
  </si>
  <si>
    <t>Action to enjoin EPCA violations</t>
  </si>
  <si>
    <t xml:space="preserve">Borden Co. v. Borella </t>
  </si>
  <si>
    <t>325 US 679</t>
  </si>
  <si>
    <t>10 East 40th Street Bldg., Inc. v. Callus</t>
  </si>
  <si>
    <t>325 US 578</t>
  </si>
  <si>
    <t>Bingham's Trust v. Commissioner of Internal Revenue</t>
  </si>
  <si>
    <t>325 US 365</t>
  </si>
  <si>
    <t>26 USC 23, 212, 1141</t>
  </si>
  <si>
    <t>Petition by CIR to review tax ct; Circuit ct overruled; Trustees brought cert.</t>
  </si>
  <si>
    <t>Walling, Administrator of Wage and Hour Division, U.S. Department of Labor v. Youngerman-Reynolds Hardwood Co.</t>
  </si>
  <si>
    <t>325 US 419</t>
  </si>
  <si>
    <t>Action to enjoin violations</t>
  </si>
  <si>
    <t>Walling, Administrator of Wage and Hour Division, U.S. Department of Labor v. Harnischfeger Corporation</t>
  </si>
  <si>
    <t>325 US 427</t>
  </si>
  <si>
    <t>"One may search the statute and its legislative history in vain for any hint that employers who, like respondents, are paying in excess of the statutory minimum wage for time and overtime, are compelled to increase the wage merely because they have failed to label the pay envelope as containing the wage for both time and overtime."</t>
  </si>
  <si>
    <t>American Power &amp; Light Co. v. Securities and Exchange Commission</t>
  </si>
  <si>
    <t>325 US 385</t>
  </si>
  <si>
    <t>Energy; Business Organizations</t>
  </si>
  <si>
    <t>Two petitions to review SEC Orders</t>
  </si>
  <si>
    <t>State of North Carolina v. United States</t>
  </si>
  <si>
    <t>325 US 507</t>
  </si>
  <si>
    <t>Office of Price Administration intervened as plaintiffs in action to set aside ICC order</t>
  </si>
  <si>
    <t>Yes and No (one agency against another)</t>
  </si>
  <si>
    <t>Elgin, J. &amp; E. Ry. Co. v. Burley</t>
  </si>
  <si>
    <t>325 US 711</t>
  </si>
  <si>
    <t>Inland Empire District council, Lumber and Sawmil Workers Union, Lewiston, Idaho v. Millis</t>
  </si>
  <si>
    <t>325 US 697</t>
  </si>
  <si>
    <t>Action against NLRB to set aside certification of an election</t>
  </si>
  <si>
    <t>Goldstone v. United States</t>
  </si>
  <si>
    <t>325 US 687</t>
  </si>
  <si>
    <t>Commissioner of Internal Revenue v. Disston</t>
  </si>
  <si>
    <t>325 US 442</t>
  </si>
  <si>
    <t>Commissioner brings cert on circuit ct decision reversing tax ct</t>
  </si>
  <si>
    <t>State of Nebraska v. State of Wyoming</t>
  </si>
  <si>
    <t>325 US 589</t>
  </si>
  <si>
    <t>Desert Lands Act; Warren Act; Reclamation Act</t>
  </si>
  <si>
    <t>Hill v. State of Florida</t>
  </si>
  <si>
    <t>325 US 538</t>
  </si>
  <si>
    <t>Associated Press v. United States</t>
  </si>
  <si>
    <t>326 US 1</t>
  </si>
  <si>
    <t>US Enforcement proceeding; both parties bring cert.</t>
  </si>
  <si>
    <t>Bridges v. Wixon, District Director, Immigration and Naturalization Service</t>
  </si>
  <si>
    <t>326 US 135</t>
  </si>
  <si>
    <t>Immigration Act of 1918</t>
  </si>
  <si>
    <t>INS</t>
  </si>
  <si>
    <t>Habeus corpus proceeding bruoght against INS; petitioner brings cert</t>
  </si>
  <si>
    <t>"The legislative history throws little light on the meaning of ‘affiliation’ as used in the statute."</t>
  </si>
  <si>
    <t>Guaranty Trust Co. of New York v. York</t>
  </si>
  <si>
    <t>326 US 99</t>
  </si>
  <si>
    <t>28 USC 2071, 2073</t>
  </si>
  <si>
    <t>Federal Jurisdiction / Judicial Code</t>
  </si>
  <si>
    <t>Radio Station Wow, Inc. v. Johnson</t>
  </si>
  <si>
    <t>326 US 120</t>
  </si>
  <si>
    <t>Communications Act</t>
  </si>
  <si>
    <t>Interstate Commerce Commission v. Parker</t>
  </si>
  <si>
    <t>326 US 60</t>
  </si>
  <si>
    <t>Interstate Commerce Act; Transportation Act of 1920</t>
  </si>
  <si>
    <t>Action to enjoin ICC order; ICC brings cert</t>
  </si>
  <si>
    <t>American Trucking Ass'ns, Inc. v. United States</t>
  </si>
  <si>
    <t>326 US 77</t>
  </si>
  <si>
    <t xml:space="preserve">Action to set aside ICC order; plaintiffs bring cert. </t>
  </si>
  <si>
    <t>Barrett Line, Inc. v. United States</t>
  </si>
  <si>
    <t>326 US 179</t>
  </si>
  <si>
    <t>Interstate Commerce Act; Transportation Act of 1940</t>
  </si>
  <si>
    <t>Action to set aside ICC order; ; plaintiff brings cert.</t>
  </si>
  <si>
    <t>Southern Pac. Co. v. State of Arizona ex rel. Sullivan, Attorney General of Arizona</t>
  </si>
  <si>
    <t>325 US 761</t>
  </si>
  <si>
    <t>Interstate Commerce Act; Commerce Clause</t>
  </si>
  <si>
    <t>Allen Bradley Co. v. Local Union No. 3, International Brotherhood of Electrical Workers</t>
  </si>
  <si>
    <t>325 US 797</t>
  </si>
  <si>
    <t>Sherman Act; National Labor Relations Act; Clayton Act; Norris-LaGuardia Act</t>
  </si>
  <si>
    <t>Antitrust; Labor</t>
  </si>
  <si>
    <t>Hunt v. Crumboch</t>
  </si>
  <si>
    <t>325 US 821</t>
  </si>
  <si>
    <t>Sherman Act; Norris-Laguardia Act; Clayton Act</t>
  </si>
  <si>
    <t>Levers v. Anderson</t>
  </si>
  <si>
    <t>326 US 219</t>
  </si>
  <si>
    <t>Federal Alcohol Administration Act; Reorganization Act of 1939</t>
  </si>
  <si>
    <t>Tax; Commerce</t>
  </si>
  <si>
    <t>Alcohol Tax Unit</t>
  </si>
  <si>
    <t>Petition to set aside orders; petitioner brings cert.</t>
  </si>
  <si>
    <t>United States v. Detroit &amp; Cleveland Navigation Co.</t>
  </si>
  <si>
    <t>326 US 236</t>
  </si>
  <si>
    <t>Interstate Commerce Act; Judicial Code Sec. 210, 238</t>
  </si>
  <si>
    <t>Action to enjoin ICC order; agency brings cert.</t>
  </si>
  <si>
    <t>In re Michael</t>
  </si>
  <si>
    <t>326 US 224</t>
  </si>
  <si>
    <t>18 USC 401; 28 USC 459</t>
  </si>
  <si>
    <t xml:space="preserve">Scott Paper Co. v. Marcalus Mfg. Co. </t>
  </si>
  <si>
    <t>326 US 249</t>
  </si>
  <si>
    <t>35 USC 31, 33, 40, 44, 47, 70; Patents Clause</t>
  </si>
  <si>
    <t>Glass City Bank of Jeanette, PA v. United States</t>
  </si>
  <si>
    <t>326 US 265</t>
  </si>
  <si>
    <t>26 USC 3670</t>
  </si>
  <si>
    <t>Bankruptcy; Tax</t>
  </si>
  <si>
    <t xml:space="preserve">Bankruptcy Proceeding; bank brings cert. </t>
  </si>
  <si>
    <t>"For here is a plain intent to subject to the lien ‘property owned by the delinquent’ when suit is filed, rather than only that owned when the lien arose. Indeed, the meaning of these sections is so plain as to render superfluous a detailed discussion of the legislative history which is consistent with our interpretation."</t>
  </si>
  <si>
    <t>"I find nothing in the legislative history which discloses any intention, more clearly than the words of the statute themselves, to include after-acquired property within the coverage of the lien. "</t>
  </si>
  <si>
    <t>Better Business Bureau of Wahsington, D.C. Inc. v. United States</t>
  </si>
  <si>
    <t>326 US 279</t>
  </si>
  <si>
    <t>26 USC 3121; Social Security Act</t>
  </si>
  <si>
    <t>Tax; Social Security</t>
  </si>
  <si>
    <t>Action to recover social security taxes paid; plaintiff brings cert.</t>
  </si>
  <si>
    <t>Hawk v. Olson</t>
  </si>
  <si>
    <t>326 US 271</t>
  </si>
  <si>
    <t>28 USC 452-461; 14th A</t>
  </si>
  <si>
    <t>Habeus Corpus; Criminal</t>
  </si>
  <si>
    <t>Boehm v. Commissioner of Internal Revenue</t>
  </si>
  <si>
    <t>326 US 287</t>
  </si>
  <si>
    <t>Petition to review tax ct; petitioner brings cert.</t>
  </si>
  <si>
    <t>Ashbacker Radio Corporation v. Federal Communications Commission</t>
  </si>
  <si>
    <t>326 US 327</t>
  </si>
  <si>
    <t>Proceeding on application to construct a new broadcasting station; Plaintiff brings cert.</t>
  </si>
  <si>
    <t>Fernandez, Collector of Internal Revenue v. Wiener</t>
  </si>
  <si>
    <t>326 US 340</t>
  </si>
  <si>
    <t>Revenue Act of 1942; Const. Art. I, sec. 8</t>
  </si>
  <si>
    <t>Action to recover alleged tax overpayment; IRC brings cert.</t>
  </si>
  <si>
    <t>United States v. Rompel</t>
  </si>
  <si>
    <t>326 US 367</t>
  </si>
  <si>
    <t>Revenue Act of 1942; 5th A; Art. I, Sec. 8</t>
  </si>
  <si>
    <t>Action to recover alleged overpayment of estate tax; US brings cert.</t>
  </si>
  <si>
    <t>Markham v. Cabell</t>
  </si>
  <si>
    <t>326 US 404</t>
  </si>
  <si>
    <t>Trading with the Enemy Act; First War Powers Act</t>
  </si>
  <si>
    <t>Action to recover assets for legal services rendered</t>
  </si>
  <si>
    <t>Burton</t>
  </si>
  <si>
    <t>May Department Stores Co. v. National Labor Relations Board</t>
  </si>
  <si>
    <t>326 US 376</t>
  </si>
  <si>
    <t>National Labor Relations Act; Stabilization Act of 1942</t>
  </si>
  <si>
    <t>Petition by NLRB to enforce its order; company brings cert.</t>
  </si>
  <si>
    <t>Mine Safety Appliances Co. v. Forrestal</t>
  </si>
  <si>
    <t>326 US 371</t>
  </si>
  <si>
    <t xml:space="preserve">Renegotiation of War Contracts Act, as amended; </t>
  </si>
  <si>
    <t>Navy</t>
  </si>
  <si>
    <t>Action to enjoin Navy action; plaintiff appeals</t>
  </si>
  <si>
    <t>Hercules Gasoline Co. v. Commissioner of Internal Revenue</t>
  </si>
  <si>
    <t>326 US 425</t>
  </si>
  <si>
    <t>17*</t>
  </si>
  <si>
    <t>Congressional Deb.; House Journal [NOT count House Journal]</t>
  </si>
  <si>
    <t>S.Res; Congressional Globe (5) [NOT count the 1 S. Res.]</t>
  </si>
  <si>
    <t>1 - S. Res. [NOT COUNT]</t>
  </si>
  <si>
    <t>1 - "H.J.Res. 571, 76th Cong., 3d Sess. (1940)" [NOT COUNT]</t>
  </si>
  <si>
    <t>1 - SEC Report [NOT COUNT]</t>
  </si>
  <si>
    <t>1 - Case discussing how Senate Committee struck provisions from House bill [NOT COUNT]</t>
  </si>
  <si>
    <t>1 - ALR that talks about the intention of Congress in passing an amendment. [NOT COUNT]</t>
  </si>
  <si>
    <t>[seems the CG cites should be 6, but not because of consecutive pages; I've made no change]</t>
  </si>
  <si>
    <t>[seems Sdoc's should be 3, but not b/c of conesecutive pages; I've made no change]</t>
  </si>
  <si>
    <t>[reduced by 1 for consecutive pages]</t>
  </si>
  <si>
    <t>[hearing reduced from 2 to 1 b/c of consecutive pages]</t>
  </si>
  <si>
    <t>[house report reduced from 2 to 1 b/c of consecutive pages]</t>
  </si>
  <si>
    <t>[CR reduced from 3 to 2 b/c of consecutive pages]</t>
  </si>
  <si>
    <t>1 - Cites many cases as discussing Act's legislative history [NOT COUNT]</t>
  </si>
  <si>
    <t>8 [reduce to 4]: 4* - Congressional Globe; 1 - Cites opinion of the ct below for legislative history [NOT COUNT]; 3* - cites book, "Randall, Civil War and Reconstruction" [NOT COUNT]</t>
  </si>
  <si>
    <t>2 - 2 paragraphs clearly talks about the history of different versions of the Fair Labor Standards Act, and Securities Act of 1933, but don't actually cite the prior bills (see 445-446). The passages compare the two histories and note an absence of info in one's Conference Report. [NOT COUNT]</t>
  </si>
  <si>
    <t>1 - letter from attny general in n.1; also, at 244, says nothing in leg. hist. for a specific point [NOT COUNT]</t>
  </si>
  <si>
    <t>1 - At 251, "As the House and Senate Committees considering the Bill said, it 'does …." The ct does not provide a formal citation to either the House or Senate. [NOT COUNT]</t>
  </si>
  <si>
    <t>9*: 1- Cites a law review article for discussion of earlier proposals (see n. 9); 3* - cites a professor's statements in a law review article, comparing that statement to his statement in the hearings; 3*: from another cite to a law review article; 1 - another law review article' 1 - case discussing a colloquy. [NOT COUNT ANY OF THESE NINE]</t>
  </si>
  <si>
    <t>6 - cites various treaties and law review articles as discussing history of section 60(a). [NOT COUNT ANY OF THESE SIX]</t>
  </si>
  <si>
    <t>2 - Annual Report of the ICC [NOT COUNT THESE TWO]</t>
  </si>
  <si>
    <t>7* [reduced to 2]: 1 - Register of Debates, vol. 7, appendix CXIX. (this was cited for a House Committee Report for an 1831 statute); 5* - cites to a law review article and two books for proposition that Congressmen were aware of a certain aspect of copyright law at time of bill's passage [NOT COUNT THESE FIVE]; 1 - citation to joint House and Senate Hearings;</t>
  </si>
  <si>
    <t>1 - "See Resume , together with Citations Affecting Sections of Senate Bill 3164, submitted by Chief Justice Taft, printed for use of Senate Committee on the Judiciary" [WE'LL COUNT THIS, AS A COMMITTEE PRINT]</t>
  </si>
  <si>
    <t>1 - "Report of Attorney General Olney for 1893, xxv" [NOT COUNT]</t>
  </si>
  <si>
    <t>5: 2 - Brookings "Meriam" Report; 1 - Cohen, Handbook on Federal Indian Law; 2 - adminsitrative interpretation at the time of passage: 38 Op.A.G&gt; 577, 56 I.D. 48. [NOT COUNT ANY OF THESE FIVE]</t>
  </si>
  <si>
    <t>1 - Brookings "Meriam" Report [NOT COUNT]</t>
  </si>
  <si>
    <t>What to do w/ this: "The history of federal regulation of radio communication is summarized in Herring and Gross, Telecommunications (1936) 239-86; Administrative Procedure in Government Agencies, Monograph of the Attorney General's Committee on Administrative Procedure, Sen. Doc. No. 186, 76th Cong., 3d Sess., Part 3, dealing with the Federal Communications Commission, pp. 82-84; 1 Socolow, Law of Radio Broadcasting (1939) 38-61; Donovan, Origin and Development of Radio Law (1930)." (counted the sen. doc. cite) [YES, THAT IS CORRECT; LEAVE THIS COUNT AS IS]</t>
  </si>
  <si>
    <t>Legislative history w/ no citation: "This section is a verbatim reenactment of s 4(h) of the *234 Radio Act of 1927, and had its origin in a Senate amendment to the bill which became that Act. In its original form it provided that the Commission, from time to time, as public convenience, interest, or necessity required, should:
‘When stations are connected by wire for chain broadcasting, (the Commission should) determine the power each station shall use and the wave lengths to be used during the time stations are so connected and so operated, and make all other regulations necessary in the interest of equitable radio service to the listeners in the communities or areas affected by chain broadcasting.’" - Later cited hearings on the bill. Should I count as a cite to the bill as well? Right now, just counted as hearings. Also, only paragraphs counted are quote and later one. [LEAVE THIS COUNT AS IS, I.E., JUST COUNT THE HEARING]</t>
  </si>
  <si>
    <t>8 [reduce to 6]*: 6* - "See 4 Annals of Congress, pp. 1004-09, 1021-23, 1026-27, 1030-58, 1062, 1064-66." 2* - "See also Franklin, Legislative History of Naturalization in the United States (1906), Chapter IV. . . See Franklin, op. cit., Chapter VI. [NOT COUNT THESE LAST TWO]</t>
  </si>
  <si>
    <t>[reduce Sen hearings from 9 to 8 b/c of consecutive pages]</t>
  </si>
  <si>
    <t>1 - joint hearing of the House and Senate [REDUCED FROM 2 TO 1 B/C OF CONSECUTIVE PAGES]</t>
  </si>
  <si>
    <t>[reduced House hearing from 4 to 3 b/c of consecutive pages]</t>
  </si>
  <si>
    <t>[house report reduced from 6 to 5 b/c of consecutive pages]</t>
  </si>
  <si>
    <t>[reduced House report from 8 to 7 b/c of consecutive pages; reduced Senate hearing from 3 to 2 b/c of consecutive pages; reduced Cong. Rec. from 4 to 3 b/c of consecutive pages]</t>
  </si>
  <si>
    <t>[reduced H Hearing from 21 to 17; reduced S hearing from 9 to 6; reduced Hrep from 20 to 16; reduced Srep from 10 to 8; reduced Hdoc from 2 to 1; reduced CongRec from 20 to 19; all because of consecutive pages]</t>
  </si>
  <si>
    <t>[reduce HR Hearing from 15 to 14; reduce Cong. Rec. from 12 to 11; all because of consecutive pages]</t>
  </si>
  <si>
    <t>[reduced H Rep from 3 to 2, b/c of consecutive pages]</t>
  </si>
  <si>
    <t>[Hdoc (really HExDoc) reduced from 4 to 3, b/c of consecutive pages]</t>
  </si>
  <si>
    <t>Pages to same source separated. Here, couted with a star. Should it be?: "Hearing on S. Res. 168, Senate Committee on Indian Affairs, 75th Cong., 3rd Sess., p. 36. The Osages in the same period received $261,000,000, p. 34." [CORRECT]</t>
  </si>
  <si>
    <t>[S Rep reduced from 4 to 2 b/c of consecutive pages]</t>
  </si>
  <si>
    <t>[reduce S Doc from 2 to 1, and CR from 7 to 6, b/c of consecutive pages]</t>
  </si>
  <si>
    <t>[reduced H Hearings from 7 to 5, b/c of consecutive pages]</t>
  </si>
  <si>
    <t>[reduce H Hearings from 4 to 3, b/c of consecutive pages]</t>
  </si>
  <si>
    <t>Judicial Code, section 237(a)</t>
  </si>
  <si>
    <t>[missing]</t>
  </si>
  <si>
    <t>3*: "Considerations of conservation entered into the proposal to give the Act that broader scope.... And see Annual Report, Federal Power Commission (1940) pp. 79, 80; Baum, The Federal Power Commission and State Utility Regulation (1942), p. 261. [NOT COUNT ANY OF THESE]</t>
  </si>
  <si>
    <t>9* - several cases cited as reviewing the legislative history [NOT COUNT ANY OF THESE]</t>
  </si>
  <si>
    <t>1 - "The legislative history of relevant provisions of the Act was reviewed in Davies Warehouse Co. v. Bowles, 321 U.S. 144, 64 S.Ct. 474." [NOT COUNT]</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</si>
  <si>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</si>
  <si>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</si>
  <si>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2* - "The Chandler letter may be found in Banks, Treatise on Bankruptcy for Accountants (1939) 84, 85" [NOT COUNT THESE TWO]</t>
  </si>
  <si>
    <t>1 - Final Report, Japanese Evacuation from the West Coast, 1942, 309-327 [NOT COUNT THIS]</t>
  </si>
  <si>
    <t>[reduced H Rep from 7 to 4 b/c of consecutive pages; reduced H Hearings from 11 to 10 b/c of consecutive pages]</t>
  </si>
  <si>
    <t>[S Rep reduced from 2 to 1 b/c of consecutive pages]</t>
  </si>
  <si>
    <t>[reduce H Hearings from 9 to 8, and S Hearings from 5 to 4, b/c of consecutive pages]</t>
  </si>
  <si>
    <t>[reduced H Rep from 3 to 2 b/c of consecutive pages]</t>
  </si>
  <si>
    <t>[reduced H Rep from 2 to 1, and S Rep from 2 to 1, b/c of consecutive pages]</t>
  </si>
  <si>
    <t>[reduced H Hearing from 3 to 2, b/c of consecutive pages]</t>
  </si>
  <si>
    <t>[reduced H Hearings from 15 to 14, and H Rep from 4 to 3, b/c of consecutive pages]</t>
  </si>
  <si>
    <t>[reduced H Hearings from 2 to 1, b/c of conseuctive pages]</t>
  </si>
  <si>
    <t>[reduced CR from 24 to 22, b/c of consecutive pages]</t>
  </si>
  <si>
    <t>[reduced H Hearings from 3 to 2, H Rep from 4 to 3, S Rep from 4 to 3, S Hearings from 15 to 12, b/c of consecutive pages]</t>
  </si>
  <si>
    <t>[reduced S Hearing from 6 to 5, b/c of consecutive pages]</t>
  </si>
  <si>
    <t>[reduced H Hearings from 4 to 3, b/c of consecutive pages]</t>
  </si>
  <si>
    <t>2 - "Parliamentary Debates, Lords, Vol. VII, 1911, pp. 143-146; Reports from the Joint Select Committee of the House of Lords and the House of Commons on the Licensing (Consolidation) Bill and the Perjury Bill (H.L.), 1910, No. 321, p. 62" [NOT COUNT]</t>
  </si>
  <si>
    <t>13* [reduced to 5]: 5* - joint hearings; 8 - First Annual Report of the Wage and Hour Division [NOT COUNT THESE LAST EIGHT]</t>
  </si>
  <si>
    <t>1 - "Letter of Commissioner Doty, transmitted by Message of the President, January, 1864, Executive K, L, M, N, O, 38th Cong., 1st Sess., p. 17" [NOT COUNT]</t>
  </si>
  <si>
    <t>7*: 5* - "Hamilton, Patents and Free Enterprise (1941), Temporary National Economic Committee, Monograph No. 31, 76th Cong., 3d Sess"; 2* - Hearings, Temporary National Economic Committee [NOT COUNT ANY OF THESE]</t>
  </si>
  <si>
    <t>1 - Monograph No. 21, Temporary National Economic Committee, 76th Cong., 3rd Sess., 268. [NOT COUNT]</t>
  </si>
  <si>
    <t>1 - Federal Trade Commission, Report on Cooperation in American Export Trade, (1916) Vol. 1, p. 376, et seq. [NOT COUNT]</t>
  </si>
  <si>
    <t>1 - "Nor does the applicable Treasury Regulation add anything; it repeats substantially the Committee Reports. Treas.Reg. 94, Art. 112(g)-4" [NOT COUNT]</t>
  </si>
  <si>
    <t>1 - House Resolution [NOT COUNT]</t>
  </si>
  <si>
    <t>1 - Op. Atty. Gen.  [NOT COUNT]</t>
  </si>
  <si>
    <t>8*: "For a comprehensive discussion of the history of the Sherman Act, see . . . See also Berman, Labor and The Sherman Act (1930), pp. 1-98; Mason, Organized Labor and The Law, Chapters 7 &amp; 8; Gompers, ‘The Sherman Law. Amend It Or End It’, American Federationist, Vol. 17, No. 3, March, 1910, pp. 197, 202. For prior discussions in this Court of the dominant concern of Congress to protect consumers from business combinations, see United States v. Trans-Missouri Freight Ass'n, 166 U.S. 290, 17 S.Ct. 540, 41 L.Ed. 1007; Standard Oil Co. v. United States, 221 U.S. 1, 31 S.Ct. 502, 55 L.Ed. 619, 34 L.R.A.,N.S., 834, Ann.Cas.1912D, 734; Apex Hosiery Co. v. Leader, 310 U.S. 469, 60 S.Ct. 982, 84 L.Ed. 1311, 128 A.L.R. 1044; United States v. South-Eastern Underwriters' Ass'n, 322 U.S. 533, 64 S.Ct. 1162, 88 L.Ed. 1440." [NOT COUNT ANY OF THESE]</t>
  </si>
  <si>
    <t>[Halley Epstein covered this case, since Miles's spreadsheets seemed incomplete for this row]</t>
  </si>
  <si>
    <t>1 (House Confidential Subcommittee Print 'A' of February 18, 1938)</t>
  </si>
  <si>
    <t>reduced H Hearings from 5 to 4, and S Hearings from 5 to 4, b/c of consecutive pages]</t>
  </si>
  <si>
    <t>[reduced H Rep from 2 to 1 b/c of consecutive pages]</t>
  </si>
  <si>
    <t>[reduced H Hearings from 9 to 6, and S Doc from 2 to 1, b/c of consecutive pages]</t>
  </si>
  <si>
    <t>[reduced H Hearings from 10 to 9, b/c of consecutive pages]</t>
  </si>
  <si>
    <t>[reduced CR from 2 to 1, b/c of consecutives pages]</t>
  </si>
  <si>
    <t>[reduced S Rep from 3 to 2, b/c of consecutive pages]</t>
  </si>
  <si>
    <t>[reduced HR Conf Rep from 3 to 2 b/c of consecutives pages]</t>
  </si>
  <si>
    <t>[reduced CG from 5 to 4 b/c of consecutives pages]</t>
  </si>
  <si>
    <t>3* - Joint Committee Reports</t>
  </si>
  <si>
    <t>[reduced Joint Cmte Reports from 4 to 3 b/c of consecutive pages]</t>
  </si>
  <si>
    <t>Hughes, McReynolds, and Roberts</t>
  </si>
  <si>
    <t>Hughes, McReynolds, Stone, and Roberts</t>
  </si>
  <si>
    <t>Black and Douglas</t>
  </si>
  <si>
    <t>Hughes and Stone</t>
  </si>
  <si>
    <t>Hughes and Roberts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</si>
</sst>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u/>
      <sz val="12"/>
      <color theme="1"/>
      <name val="Calibri"/>
      <family val="2"/>
      <scheme val="minor"/>
    </font>
    <font>
      <b/>
      <u/>
      <sz val="12"/>
      <color rgb="FF000000"/>
      <name val="Calibri"/>
      <family val="2"/>
      <scheme val="minor"/>
    </font>
    <font>
      <strike/>
      <sz val="12"/>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3">
    <xf numFmtId="0" fontId="0" fillId="0" borderId="0" xfId="0"/>
    <xf numFmtId="14" fontId="0" fillId="0" borderId="0" xfId="0" applyNumberFormat="1"/>
    <xf numFmtId="0" fontId="0" fillId="0" borderId="0" xfId="0" applyFill="1"/>
    <xf numFmtId="0" fontId="4" fillId="0" borderId="0" xfId="0" applyFont="1"/>
    <xf numFmtId="0" fontId="0" fillId="0" borderId="0" xfId="0" applyFont="1"/>
    <xf numFmtId="14" fontId="0" fillId="0" borderId="0" xfId="0" applyNumberFormat="1" applyFont="1"/>
    <xf numFmtId="0" fontId="5" fillId="0" borderId="0" xfId="0" applyFont="1"/>
    <xf numFmtId="0" fontId="0" fillId="2" borderId="0" xfId="0" applyFill="1"/>
    <xf numFmtId="14" fontId="0" fillId="2" borderId="0" xfId="0" applyNumberFormat="1" applyFill="1"/>
    <xf numFmtId="0" fontId="0" fillId="2" borderId="0" xfId="0" applyFont="1" applyFill="1"/>
    <xf numFmtId="14" fontId="0" fillId="2" borderId="0" xfId="0" applyNumberFormat="1" applyFont="1" applyFill="1"/>
    <xf numFmtId="0" fontId="0" fillId="0" borderId="0" xfId="0" applyFont="1" applyFill="1"/>
    <xf numFmtId="14" fontId="0" fillId="0" borderId="0" xfId="0" applyNumberFormat="1" applyFont="1" applyFill="1"/>
    <xf numFmtId="0" fontId="0" fillId="0" borderId="0" xfId="0" applyFont="1" applyAlignment="1">
      <alignment wrapText="1"/>
    </xf>
    <xf numFmtId="0" fontId="0" fillId="3" borderId="0" xfId="0" applyFont="1" applyFill="1"/>
    <xf numFmtId="14" fontId="0" fillId="3" borderId="0" xfId="0" applyNumberFormat="1" applyFont="1" applyFill="1"/>
    <xf numFmtId="0" fontId="0" fillId="3" borderId="0" xfId="0" applyFill="1"/>
    <xf numFmtId="14" fontId="0" fillId="3" borderId="0" xfId="0" applyNumberFormat="1" applyFill="1"/>
    <xf numFmtId="14" fontId="0" fillId="0" borderId="0" xfId="0" applyNumberFormat="1" applyFill="1"/>
    <xf numFmtId="0" fontId="0" fillId="4" borderId="0" xfId="0" applyFont="1" applyFill="1"/>
    <xf numFmtId="0" fontId="0" fillId="4" borderId="0" xfId="0" applyFill="1"/>
    <xf numFmtId="0" fontId="6" fillId="3" borderId="0" xfId="0" applyFont="1" applyFill="1"/>
    <xf numFmtId="14" fontId="6" fillId="3" borderId="0" xfId="0" applyNumberFormat="1" applyFont="1" applyFill="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966"/>
  <sheetViews>
    <sheetView tabSelected="1" zoomScale="90" zoomScaleNormal="90" workbookViewId="0">
      <pane ySplit="1" topLeftCell="A8" activePane="bottomLeft" state="frozen"/>
      <selection pane="bottomLeft" activeCell="M24" sqref="M24"/>
    </sheetView>
  </sheetViews>
  <sheetFormatPr defaultColWidth="11" defaultRowHeight="15.75" x14ac:dyDescent="0.25"/>
  <cols>
    <col min="1" max="1" width="23.875" customWidth="1"/>
    <col min="4" max="5" width="11" customWidth="1"/>
    <col min="6" max="8" width="0" hidden="1" customWidth="1"/>
    <col min="10" max="10" width="12.5" customWidth="1"/>
    <col min="11" max="12" width="0" hidden="1" customWidth="1"/>
  </cols>
  <sheetData>
    <row r="1" spans="1:63" s="3" customFormat="1" x14ac:dyDescent="0.25">
      <c r="A1" s="6" t="s">
        <v>0</v>
      </c>
      <c r="B1" s="6" t="s">
        <v>1</v>
      </c>
      <c r="C1" s="6" t="s">
        <v>2</v>
      </c>
      <c r="D1" s="6" t="s">
        <v>3</v>
      </c>
      <c r="E1" s="6" t="s">
        <v>4</v>
      </c>
      <c r="F1" s="6" t="s">
        <v>5</v>
      </c>
      <c r="G1" s="6" t="s">
        <v>6</v>
      </c>
      <c r="H1" s="6" t="s">
        <v>7</v>
      </c>
      <c r="I1" s="6" t="s">
        <v>8</v>
      </c>
      <c r="J1" s="6" t="s">
        <v>9</v>
      </c>
      <c r="K1" s="6" t="s">
        <v>10</v>
      </c>
      <c r="L1" s="6" t="s">
        <v>11</v>
      </c>
      <c r="M1" s="6" t="s">
        <v>12</v>
      </c>
      <c r="N1" s="6" t="s">
        <v>13</v>
      </c>
      <c r="O1" s="6" t="s">
        <v>14</v>
      </c>
      <c r="P1" s="6" t="s">
        <v>15</v>
      </c>
      <c r="Q1" s="6" t="s">
        <v>16</v>
      </c>
      <c r="R1" s="6" t="s">
        <v>17</v>
      </c>
      <c r="S1" s="6" t="s">
        <v>18</v>
      </c>
      <c r="T1" s="6" t="s">
        <v>19</v>
      </c>
      <c r="U1" s="6" t="s">
        <v>20</v>
      </c>
      <c r="V1" s="6" t="s">
        <v>21</v>
      </c>
      <c r="W1" s="6" t="s">
        <v>22</v>
      </c>
      <c r="X1" s="6" t="s">
        <v>23</v>
      </c>
      <c r="Y1" s="6" t="s">
        <v>24</v>
      </c>
    </row>
    <row r="2" spans="1:63" x14ac:dyDescent="0.25">
      <c r="A2" s="4" t="s">
        <v>1175</v>
      </c>
      <c r="B2" s="4" t="s">
        <v>1176</v>
      </c>
      <c r="C2" s="5">
        <v>15766</v>
      </c>
      <c r="D2" s="4" t="s">
        <v>1177</v>
      </c>
      <c r="E2" s="4" t="s">
        <v>33</v>
      </c>
      <c r="F2" s="4" t="s">
        <v>34</v>
      </c>
      <c r="G2" s="4" t="s">
        <v>45</v>
      </c>
      <c r="H2" s="4" t="s">
        <v>26</v>
      </c>
      <c r="I2" s="4" t="s">
        <v>27</v>
      </c>
      <c r="J2" s="4" t="s">
        <v>639</v>
      </c>
      <c r="K2" s="4">
        <v>37</v>
      </c>
      <c r="L2" s="4">
        <v>16</v>
      </c>
      <c r="M2" s="4">
        <v>70</v>
      </c>
      <c r="N2" s="4">
        <v>3</v>
      </c>
      <c r="O2" s="4" t="s">
        <v>2100</v>
      </c>
      <c r="P2" s="4" t="s">
        <v>193</v>
      </c>
      <c r="Q2" s="4"/>
      <c r="R2" s="4">
        <v>1</v>
      </c>
      <c r="S2" s="4"/>
      <c r="T2" s="4" t="s">
        <v>98</v>
      </c>
      <c r="U2" s="4" t="s">
        <v>123</v>
      </c>
      <c r="V2" s="4"/>
      <c r="W2" s="4"/>
      <c r="X2" s="4" t="s">
        <v>297</v>
      </c>
      <c r="Y2" s="4" t="s">
        <v>2119</v>
      </c>
      <c r="Z2" s="4" t="s">
        <v>1178</v>
      </c>
      <c r="AA2" s="4" t="s">
        <v>1179</v>
      </c>
      <c r="AB2" s="4" t="s">
        <v>1180</v>
      </c>
      <c r="AC2" s="4" t="s">
        <v>1181</v>
      </c>
      <c r="AD2" s="4" t="s">
        <v>1182</v>
      </c>
      <c r="AE2" s="19" t="s">
        <v>2135</v>
      </c>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row>
    <row r="3" spans="1:63" x14ac:dyDescent="0.25">
      <c r="A3" t="s">
        <v>329</v>
      </c>
      <c r="B3" t="s">
        <v>330</v>
      </c>
      <c r="C3" s="1">
        <v>14758</v>
      </c>
      <c r="D3" t="s">
        <v>135</v>
      </c>
      <c r="E3" t="s">
        <v>79</v>
      </c>
      <c r="F3" t="s">
        <v>26</v>
      </c>
      <c r="H3" t="s">
        <v>31</v>
      </c>
      <c r="I3" t="s">
        <v>27</v>
      </c>
      <c r="J3" t="s">
        <v>40</v>
      </c>
      <c r="K3">
        <v>35</v>
      </c>
      <c r="L3">
        <v>5</v>
      </c>
      <c r="M3">
        <v>56</v>
      </c>
      <c r="N3">
        <v>17</v>
      </c>
      <c r="S3">
        <v>6</v>
      </c>
      <c r="U3" t="s">
        <v>94</v>
      </c>
      <c r="W3" t="s">
        <v>331</v>
      </c>
      <c r="X3">
        <v>17</v>
      </c>
      <c r="Y3" t="s">
        <v>332</v>
      </c>
    </row>
    <row r="4" spans="1:63" x14ac:dyDescent="0.25">
      <c r="A4" s="4" t="s">
        <v>1642</v>
      </c>
      <c r="B4" s="4" t="s">
        <v>1643</v>
      </c>
      <c r="C4" s="5">
        <v>16228</v>
      </c>
      <c r="D4" s="4"/>
      <c r="E4" s="4"/>
      <c r="F4" s="4"/>
      <c r="G4" s="4"/>
      <c r="H4" s="4"/>
      <c r="I4" s="4" t="s">
        <v>41</v>
      </c>
      <c r="J4" s="4" t="s">
        <v>40</v>
      </c>
      <c r="K4" s="4">
        <v>35</v>
      </c>
      <c r="L4" s="4">
        <v>5</v>
      </c>
      <c r="M4" s="4">
        <v>40</v>
      </c>
      <c r="N4" s="4">
        <v>4</v>
      </c>
      <c r="O4" s="4"/>
      <c r="P4" s="4" t="s">
        <v>1106</v>
      </c>
      <c r="Q4" s="4"/>
      <c r="R4" s="4"/>
      <c r="S4" s="4">
        <v>3</v>
      </c>
      <c r="T4" s="4"/>
      <c r="U4" s="4">
        <v>1</v>
      </c>
      <c r="V4" s="4"/>
      <c r="W4" s="4">
        <v>2</v>
      </c>
      <c r="X4" s="4" t="s">
        <v>647</v>
      </c>
      <c r="Y4" s="4" t="s">
        <v>2149</v>
      </c>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row>
    <row r="5" spans="1:63" x14ac:dyDescent="0.25">
      <c r="A5" t="s">
        <v>643</v>
      </c>
      <c r="B5" t="s">
        <v>644</v>
      </c>
      <c r="C5" s="1">
        <v>15325</v>
      </c>
      <c r="I5" t="s">
        <v>41</v>
      </c>
      <c r="J5" t="s">
        <v>145</v>
      </c>
      <c r="K5">
        <v>9</v>
      </c>
      <c r="L5">
        <v>3</v>
      </c>
      <c r="M5">
        <v>38</v>
      </c>
      <c r="R5">
        <v>1</v>
      </c>
      <c r="T5" t="s">
        <v>193</v>
      </c>
      <c r="X5" t="s">
        <v>647</v>
      </c>
    </row>
    <row r="6" spans="1:63" x14ac:dyDescent="0.25">
      <c r="A6" s="4" t="s">
        <v>1195</v>
      </c>
      <c r="B6" s="4" t="s">
        <v>1196</v>
      </c>
      <c r="C6" s="5">
        <v>15780</v>
      </c>
      <c r="D6" s="4" t="s">
        <v>25</v>
      </c>
      <c r="E6" s="4" t="s">
        <v>28</v>
      </c>
      <c r="F6" s="4" t="s">
        <v>26</v>
      </c>
      <c r="G6" s="4" t="s">
        <v>31</v>
      </c>
      <c r="H6" s="4" t="s">
        <v>31</v>
      </c>
      <c r="I6" s="4" t="s">
        <v>27</v>
      </c>
      <c r="J6" s="4" t="s">
        <v>145</v>
      </c>
      <c r="K6" s="4">
        <v>97</v>
      </c>
      <c r="L6" s="4">
        <v>8</v>
      </c>
      <c r="M6" s="4">
        <v>37</v>
      </c>
      <c r="N6" s="4">
        <v>2</v>
      </c>
      <c r="O6" s="4" t="s">
        <v>331</v>
      </c>
      <c r="P6" s="4">
        <v>4</v>
      </c>
      <c r="Q6" s="4"/>
      <c r="R6" s="4">
        <v>3</v>
      </c>
      <c r="S6" s="4"/>
      <c r="T6" s="4"/>
      <c r="U6" s="4">
        <v>3</v>
      </c>
      <c r="V6" s="4"/>
      <c r="W6" s="4"/>
      <c r="X6" s="4" t="s">
        <v>1430</v>
      </c>
      <c r="Y6" s="4" t="s">
        <v>2121</v>
      </c>
      <c r="Z6" s="4" t="s">
        <v>1199</v>
      </c>
      <c r="AA6" s="19" t="s">
        <v>2136</v>
      </c>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row>
    <row r="7" spans="1:63" x14ac:dyDescent="0.25">
      <c r="A7" s="4" t="s">
        <v>1907</v>
      </c>
      <c r="B7" s="4" t="s">
        <v>1908</v>
      </c>
      <c r="C7" s="1">
        <v>16536</v>
      </c>
      <c r="D7" t="s">
        <v>444</v>
      </c>
      <c r="E7" t="s">
        <v>79</v>
      </c>
      <c r="F7" t="s">
        <v>26</v>
      </c>
      <c r="G7" t="s">
        <v>31</v>
      </c>
      <c r="H7" t="s">
        <v>31</v>
      </c>
      <c r="I7" s="4" t="s">
        <v>27</v>
      </c>
      <c r="J7" s="4" t="s">
        <v>145</v>
      </c>
      <c r="K7">
        <v>18</v>
      </c>
      <c r="L7">
        <v>6</v>
      </c>
      <c r="M7">
        <v>32</v>
      </c>
      <c r="N7">
        <v>1</v>
      </c>
      <c r="P7" t="s">
        <v>123</v>
      </c>
      <c r="S7">
        <v>5</v>
      </c>
      <c r="U7" t="s">
        <v>94</v>
      </c>
      <c r="X7" t="s">
        <v>1197</v>
      </c>
      <c r="Y7" t="s">
        <v>1316</v>
      </c>
      <c r="Z7" t="s">
        <v>2182</v>
      </c>
    </row>
    <row r="8" spans="1:63" x14ac:dyDescent="0.25">
      <c r="A8" s="4" t="s">
        <v>1758</v>
      </c>
      <c r="B8" s="4" t="s">
        <v>1759</v>
      </c>
      <c r="C8" s="1">
        <v>16445</v>
      </c>
      <c r="D8" s="4" t="s">
        <v>1760</v>
      </c>
      <c r="E8" s="4" t="s">
        <v>37</v>
      </c>
      <c r="F8" s="4" t="s">
        <v>30</v>
      </c>
      <c r="G8" s="4" t="s">
        <v>1761</v>
      </c>
      <c r="H8" s="4" t="s">
        <v>29</v>
      </c>
      <c r="I8" s="4" t="s">
        <v>27</v>
      </c>
      <c r="J8" s="4" t="s">
        <v>61</v>
      </c>
      <c r="K8" s="4">
        <v>119</v>
      </c>
      <c r="L8" s="4">
        <v>3</v>
      </c>
      <c r="M8" s="4">
        <v>31</v>
      </c>
      <c r="N8">
        <v>13</v>
      </c>
      <c r="S8">
        <v>15</v>
      </c>
      <c r="W8">
        <v>3</v>
      </c>
    </row>
    <row r="9" spans="1:63" x14ac:dyDescent="0.25">
      <c r="A9" s="4" t="s">
        <v>1358</v>
      </c>
      <c r="B9" s="4" t="s">
        <v>1359</v>
      </c>
      <c r="C9" s="5">
        <v>15878</v>
      </c>
      <c r="D9" s="4" t="s">
        <v>1360</v>
      </c>
      <c r="E9" s="4"/>
      <c r="F9" s="4" t="s">
        <v>30</v>
      </c>
      <c r="G9" s="4" t="s">
        <v>1361</v>
      </c>
      <c r="H9" s="4" t="s">
        <v>26</v>
      </c>
      <c r="I9" s="4" t="s">
        <v>27</v>
      </c>
      <c r="J9" s="4" t="s">
        <v>324</v>
      </c>
      <c r="K9" s="4">
        <v>47</v>
      </c>
      <c r="L9" s="4">
        <v>4</v>
      </c>
      <c r="M9" s="4">
        <v>28</v>
      </c>
      <c r="N9" s="4">
        <v>3</v>
      </c>
      <c r="O9" s="4"/>
      <c r="P9" s="4">
        <v>2</v>
      </c>
      <c r="Q9" s="4"/>
      <c r="R9" s="4">
        <v>2</v>
      </c>
      <c r="S9" s="4"/>
      <c r="T9" s="4"/>
      <c r="U9" s="4">
        <v>1</v>
      </c>
      <c r="V9" s="4"/>
      <c r="W9" s="4" t="s">
        <v>123</v>
      </c>
      <c r="X9" s="4" t="s">
        <v>98</v>
      </c>
      <c r="Y9" s="4" t="s">
        <v>2129</v>
      </c>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row>
    <row r="10" spans="1:63" x14ac:dyDescent="0.25">
      <c r="A10" s="4" t="s">
        <v>1748</v>
      </c>
      <c r="B10" s="4" t="s">
        <v>1749</v>
      </c>
      <c r="C10" s="1">
        <v>16445</v>
      </c>
      <c r="D10" s="4" t="s">
        <v>444</v>
      </c>
      <c r="E10" s="4" t="s">
        <v>79</v>
      </c>
      <c r="F10" s="4" t="s">
        <v>79</v>
      </c>
      <c r="G10" s="4" t="s">
        <v>1750</v>
      </c>
      <c r="H10" s="4" t="s">
        <v>26</v>
      </c>
      <c r="I10" s="4" t="s">
        <v>27</v>
      </c>
      <c r="J10" s="4" t="s">
        <v>639</v>
      </c>
      <c r="K10" s="4">
        <v>22</v>
      </c>
      <c r="L10" s="4">
        <v>1</v>
      </c>
      <c r="M10" s="4">
        <v>27</v>
      </c>
      <c r="O10">
        <v>1</v>
      </c>
      <c r="P10">
        <v>1</v>
      </c>
      <c r="R10">
        <v>1</v>
      </c>
      <c r="S10">
        <v>3</v>
      </c>
      <c r="T10">
        <v>4</v>
      </c>
      <c r="X10" t="s">
        <v>331</v>
      </c>
      <c r="Y10" t="s">
        <v>1751</v>
      </c>
      <c r="Z10" t="s">
        <v>1752</v>
      </c>
    </row>
    <row r="11" spans="1:63" x14ac:dyDescent="0.25">
      <c r="A11" s="4" t="s">
        <v>1850</v>
      </c>
      <c r="B11" s="4" t="s">
        <v>1851</v>
      </c>
      <c r="C11" s="1">
        <v>16494</v>
      </c>
      <c r="D11" t="s">
        <v>1852</v>
      </c>
      <c r="E11" t="s">
        <v>43</v>
      </c>
      <c r="F11" t="s">
        <v>30</v>
      </c>
      <c r="G11" t="s">
        <v>1853</v>
      </c>
      <c r="H11" t="s">
        <v>26</v>
      </c>
      <c r="I11" s="4" t="s">
        <v>27</v>
      </c>
      <c r="J11" s="4" t="s">
        <v>145</v>
      </c>
      <c r="K11">
        <v>18</v>
      </c>
      <c r="L11">
        <v>4</v>
      </c>
      <c r="M11">
        <v>27</v>
      </c>
      <c r="N11">
        <v>6</v>
      </c>
      <c r="O11" t="s">
        <v>1106</v>
      </c>
      <c r="P11" t="s">
        <v>98</v>
      </c>
      <c r="U11" t="s">
        <v>100</v>
      </c>
      <c r="X11">
        <v>2</v>
      </c>
      <c r="Y11" s="20" t="s">
        <v>2180</v>
      </c>
    </row>
    <row r="12" spans="1:63" x14ac:dyDescent="0.25">
      <c r="A12" t="s">
        <v>333</v>
      </c>
      <c r="B12" t="s">
        <v>334</v>
      </c>
      <c r="C12" s="1">
        <v>14758</v>
      </c>
      <c r="D12" t="s">
        <v>335</v>
      </c>
      <c r="E12" t="s">
        <v>79</v>
      </c>
      <c r="F12" t="s">
        <v>336</v>
      </c>
      <c r="G12" t="s">
        <v>337</v>
      </c>
      <c r="H12" t="s">
        <v>140</v>
      </c>
      <c r="I12" t="s">
        <v>27</v>
      </c>
      <c r="J12" t="s">
        <v>145</v>
      </c>
      <c r="K12">
        <v>21</v>
      </c>
      <c r="L12">
        <v>6</v>
      </c>
      <c r="M12">
        <v>25</v>
      </c>
      <c r="O12">
        <v>1</v>
      </c>
      <c r="P12">
        <v>4</v>
      </c>
      <c r="T12" t="s">
        <v>98</v>
      </c>
      <c r="U12">
        <v>2</v>
      </c>
      <c r="W12">
        <v>4</v>
      </c>
      <c r="X12">
        <v>8</v>
      </c>
    </row>
    <row r="13" spans="1:63" x14ac:dyDescent="0.25">
      <c r="A13" t="s">
        <v>631</v>
      </c>
      <c r="B13" t="s">
        <v>632</v>
      </c>
      <c r="C13" s="1">
        <v>15318</v>
      </c>
      <c r="D13" t="s">
        <v>633</v>
      </c>
      <c r="E13" t="s">
        <v>52</v>
      </c>
      <c r="F13" t="s">
        <v>634</v>
      </c>
      <c r="H13" t="s">
        <v>31</v>
      </c>
      <c r="I13" t="s">
        <v>27</v>
      </c>
      <c r="J13" t="s">
        <v>161</v>
      </c>
      <c r="K13">
        <v>20</v>
      </c>
      <c r="L13">
        <v>5</v>
      </c>
      <c r="M13">
        <v>24</v>
      </c>
      <c r="P13">
        <v>1</v>
      </c>
      <c r="W13" t="s">
        <v>635</v>
      </c>
      <c r="Y13" t="s">
        <v>636</v>
      </c>
    </row>
    <row r="14" spans="1:63" x14ac:dyDescent="0.25">
      <c r="A14" s="4" t="s">
        <v>1659</v>
      </c>
      <c r="B14" s="4" t="s">
        <v>1660</v>
      </c>
      <c r="C14" s="5">
        <v>16382</v>
      </c>
      <c r="D14" s="4" t="s">
        <v>1661</v>
      </c>
      <c r="E14" s="4" t="s">
        <v>1460</v>
      </c>
      <c r="F14" s="4" t="s">
        <v>26</v>
      </c>
      <c r="G14" s="4" t="s">
        <v>31</v>
      </c>
      <c r="H14" s="4" t="s">
        <v>31</v>
      </c>
      <c r="I14" s="4" t="s">
        <v>27</v>
      </c>
      <c r="J14" s="4" t="s">
        <v>145</v>
      </c>
      <c r="K14" s="4">
        <v>21</v>
      </c>
      <c r="L14" s="4">
        <v>4</v>
      </c>
      <c r="M14" s="4">
        <v>24</v>
      </c>
      <c r="N14" s="4"/>
      <c r="O14" s="4" t="s">
        <v>94</v>
      </c>
      <c r="P14" s="4" t="s">
        <v>87</v>
      </c>
      <c r="Q14" s="4"/>
      <c r="R14" s="4"/>
      <c r="S14" s="4"/>
      <c r="T14" s="4" t="s">
        <v>1198</v>
      </c>
      <c r="U14" s="4" t="s">
        <v>87</v>
      </c>
      <c r="V14" s="4"/>
      <c r="W14" s="4"/>
      <c r="X14" s="4" t="s">
        <v>100</v>
      </c>
      <c r="Y14" s="4"/>
      <c r="Z14" s="4" t="s">
        <v>1662</v>
      </c>
      <c r="AA14" s="19" t="s">
        <v>2162</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row>
    <row r="15" spans="1:63" x14ac:dyDescent="0.25">
      <c r="A15" s="4" t="s">
        <v>1694</v>
      </c>
      <c r="B15" s="4" t="s">
        <v>1695</v>
      </c>
      <c r="C15" s="5">
        <v>16410</v>
      </c>
      <c r="D15" s="4" t="s">
        <v>1696</v>
      </c>
      <c r="E15" s="4" t="s">
        <v>1697</v>
      </c>
      <c r="F15" s="4" t="s">
        <v>34</v>
      </c>
      <c r="G15" s="4" t="s">
        <v>1693</v>
      </c>
      <c r="H15" s="4" t="s">
        <v>26</v>
      </c>
      <c r="I15" s="4" t="s">
        <v>27</v>
      </c>
      <c r="J15" s="4" t="s">
        <v>1245</v>
      </c>
      <c r="K15" s="4">
        <v>36</v>
      </c>
      <c r="L15" s="4">
        <v>4</v>
      </c>
      <c r="M15" s="4">
        <v>23</v>
      </c>
      <c r="N15" s="4"/>
      <c r="O15" s="4" t="s">
        <v>1197</v>
      </c>
      <c r="P15" s="4">
        <v>1</v>
      </c>
      <c r="Q15" s="4"/>
      <c r="R15" s="4"/>
      <c r="S15" s="4"/>
      <c r="T15" s="4" t="s">
        <v>91</v>
      </c>
      <c r="U15" s="4">
        <v>2</v>
      </c>
      <c r="V15" s="4"/>
      <c r="W15" s="4"/>
      <c r="X15" s="4"/>
      <c r="Y15" s="4" t="s">
        <v>2151</v>
      </c>
      <c r="Z15" s="19" t="s">
        <v>2163</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row>
    <row r="16" spans="1:63" x14ac:dyDescent="0.25">
      <c r="A16" t="s">
        <v>294</v>
      </c>
      <c r="B16" t="s">
        <v>295</v>
      </c>
      <c r="C16" s="1">
        <v>14723</v>
      </c>
      <c r="D16" t="s">
        <v>296</v>
      </c>
      <c r="E16" t="s">
        <v>132</v>
      </c>
      <c r="F16" t="s">
        <v>95</v>
      </c>
      <c r="G16" t="s">
        <v>144</v>
      </c>
      <c r="H16" t="s">
        <v>140</v>
      </c>
      <c r="I16" t="s">
        <v>27</v>
      </c>
      <c r="J16" t="s">
        <v>131</v>
      </c>
      <c r="K16">
        <v>33</v>
      </c>
      <c r="L16">
        <v>12</v>
      </c>
      <c r="M16">
        <v>22</v>
      </c>
      <c r="N16">
        <v>2</v>
      </c>
      <c r="P16">
        <v>1</v>
      </c>
      <c r="X16" t="s">
        <v>297</v>
      </c>
      <c r="Y16" t="s">
        <v>298</v>
      </c>
    </row>
    <row r="17" spans="1:63" x14ac:dyDescent="0.25">
      <c r="A17" s="11" t="s">
        <v>1596</v>
      </c>
      <c r="B17" s="4" t="s">
        <v>1597</v>
      </c>
      <c r="C17" s="5">
        <v>16186</v>
      </c>
      <c r="D17" s="4" t="s">
        <v>359</v>
      </c>
      <c r="E17" s="4" t="s">
        <v>1598</v>
      </c>
      <c r="F17" s="4" t="s">
        <v>30</v>
      </c>
      <c r="G17" s="4" t="s">
        <v>1599</v>
      </c>
      <c r="H17" s="4" t="s">
        <v>26</v>
      </c>
      <c r="I17" s="4" t="s">
        <v>27</v>
      </c>
      <c r="J17" s="4" t="s">
        <v>324</v>
      </c>
      <c r="K17" s="4">
        <v>13</v>
      </c>
      <c r="L17" s="4">
        <v>3</v>
      </c>
      <c r="M17" s="4">
        <v>22</v>
      </c>
      <c r="N17" s="4"/>
      <c r="O17" s="4" t="s">
        <v>331</v>
      </c>
      <c r="P17" s="4" t="s">
        <v>87</v>
      </c>
      <c r="Q17" s="4"/>
      <c r="R17" s="4"/>
      <c r="S17" s="4"/>
      <c r="T17" s="4"/>
      <c r="U17" s="4">
        <v>1</v>
      </c>
      <c r="V17" s="4"/>
      <c r="W17" s="4"/>
      <c r="X17" s="4" t="s">
        <v>100</v>
      </c>
      <c r="Y17" s="4"/>
      <c r="Z17" s="19" t="s">
        <v>2159</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row>
    <row r="18" spans="1:63" x14ac:dyDescent="0.25">
      <c r="A18" s="4" t="s">
        <v>1649</v>
      </c>
      <c r="B18" s="4" t="s">
        <v>1650</v>
      </c>
      <c r="C18" s="5">
        <v>16228</v>
      </c>
      <c r="D18" s="4"/>
      <c r="E18" s="4"/>
      <c r="F18" s="4"/>
      <c r="G18" s="4"/>
      <c r="H18" s="4"/>
      <c r="I18" s="4" t="s">
        <v>41</v>
      </c>
      <c r="J18" s="4" t="s">
        <v>1245</v>
      </c>
      <c r="K18" s="4">
        <v>35</v>
      </c>
      <c r="L18" s="4">
        <v>2</v>
      </c>
      <c r="M18" s="4">
        <v>22</v>
      </c>
      <c r="N18" s="4"/>
      <c r="O18" s="4"/>
      <c r="P18" s="4"/>
      <c r="Q18" s="4"/>
      <c r="R18" s="4"/>
      <c r="S18" s="4"/>
      <c r="T18" s="4"/>
      <c r="U18" s="4"/>
      <c r="V18" s="4"/>
      <c r="W18" s="4"/>
      <c r="X18" s="4" t="s">
        <v>635</v>
      </c>
      <c r="Y18" s="19" t="s">
        <v>2161</v>
      </c>
      <c r="Z18" s="4" t="s">
        <v>1651</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row>
    <row r="19" spans="1:63" x14ac:dyDescent="0.25">
      <c r="A19" s="4" t="s">
        <v>1841</v>
      </c>
      <c r="B19" s="4" t="s">
        <v>1842</v>
      </c>
      <c r="C19" s="1">
        <v>16494</v>
      </c>
      <c r="D19" t="s">
        <v>444</v>
      </c>
      <c r="E19" t="s">
        <v>79</v>
      </c>
      <c r="F19" t="s">
        <v>79</v>
      </c>
      <c r="G19" t="s">
        <v>1843</v>
      </c>
      <c r="H19" t="s">
        <v>36</v>
      </c>
      <c r="I19" s="4" t="s">
        <v>27</v>
      </c>
      <c r="J19" s="4" t="s">
        <v>1245</v>
      </c>
      <c r="K19" s="4">
        <v>39</v>
      </c>
      <c r="L19">
        <v>4</v>
      </c>
      <c r="M19" s="2">
        <v>22</v>
      </c>
      <c r="N19">
        <v>1</v>
      </c>
      <c r="P19">
        <v>3</v>
      </c>
      <c r="Q19">
        <v>2</v>
      </c>
      <c r="U19">
        <v>2</v>
      </c>
      <c r="X19" t="s">
        <v>1356</v>
      </c>
      <c r="Y19" t="s">
        <v>2176</v>
      </c>
      <c r="AA19" t="s">
        <v>2175</v>
      </c>
    </row>
    <row r="20" spans="1:63" x14ac:dyDescent="0.25">
      <c r="A20" s="4" t="s">
        <v>1841</v>
      </c>
      <c r="B20" s="4" t="s">
        <v>1842</v>
      </c>
      <c r="C20" s="1">
        <v>16494</v>
      </c>
      <c r="I20" s="4" t="s">
        <v>41</v>
      </c>
      <c r="J20" s="4" t="s">
        <v>61</v>
      </c>
      <c r="K20" s="4">
        <v>29</v>
      </c>
      <c r="L20">
        <v>6</v>
      </c>
      <c r="M20">
        <v>21</v>
      </c>
      <c r="N20">
        <v>3</v>
      </c>
      <c r="P20">
        <v>2</v>
      </c>
      <c r="S20">
        <v>3</v>
      </c>
      <c r="U20">
        <v>2</v>
      </c>
      <c r="X20" t="s">
        <v>98</v>
      </c>
      <c r="Y20" t="s">
        <v>2166</v>
      </c>
    </row>
    <row r="21" spans="1:63" x14ac:dyDescent="0.25">
      <c r="A21" t="s">
        <v>624</v>
      </c>
      <c r="B21" t="s">
        <v>625</v>
      </c>
      <c r="C21" s="1">
        <v>15318</v>
      </c>
      <c r="D21" t="s">
        <v>626</v>
      </c>
      <c r="E21" t="s">
        <v>627</v>
      </c>
      <c r="F21" t="s">
        <v>34</v>
      </c>
      <c r="G21" t="s">
        <v>45</v>
      </c>
      <c r="H21" t="s">
        <v>140</v>
      </c>
      <c r="I21" t="s">
        <v>27</v>
      </c>
      <c r="J21" t="s">
        <v>161</v>
      </c>
      <c r="K21">
        <v>14</v>
      </c>
      <c r="L21">
        <v>4</v>
      </c>
      <c r="M21">
        <v>20</v>
      </c>
      <c r="N21">
        <v>1</v>
      </c>
      <c r="O21" t="s">
        <v>87</v>
      </c>
      <c r="P21">
        <v>3</v>
      </c>
      <c r="S21">
        <v>1</v>
      </c>
      <c r="U21" t="s">
        <v>100</v>
      </c>
      <c r="X21">
        <v>8</v>
      </c>
    </row>
    <row r="22" spans="1:63" s="4" customFormat="1" x14ac:dyDescent="0.25">
      <c r="A22" s="4" t="s">
        <v>837</v>
      </c>
      <c r="B22" s="4" t="s">
        <v>838</v>
      </c>
      <c r="C22" s="5">
        <v>15437</v>
      </c>
      <c r="D22" s="4" t="s">
        <v>114</v>
      </c>
      <c r="E22" s="4" t="s">
        <v>115</v>
      </c>
      <c r="F22" s="4" t="s">
        <v>116</v>
      </c>
      <c r="G22" s="4" t="s">
        <v>839</v>
      </c>
      <c r="H22" s="4" t="s">
        <v>29</v>
      </c>
      <c r="I22" s="4" t="s">
        <v>27</v>
      </c>
      <c r="J22" s="4" t="s">
        <v>158</v>
      </c>
      <c r="K22" s="4">
        <v>23</v>
      </c>
      <c r="L22" s="4">
        <v>6</v>
      </c>
      <c r="M22" s="4">
        <v>20</v>
      </c>
      <c r="N22" s="4">
        <v>5</v>
      </c>
      <c r="P22" s="4">
        <v>4</v>
      </c>
      <c r="U22" s="4">
        <v>5</v>
      </c>
      <c r="W22" s="4">
        <v>3</v>
      </c>
      <c r="X22" s="4">
        <v>3</v>
      </c>
    </row>
    <row r="23" spans="1:63" s="4" customFormat="1" x14ac:dyDescent="0.25">
      <c r="C23" s="5"/>
      <c r="M23" s="4">
        <f>SUM(M2:M22)</f>
        <v>631</v>
      </c>
    </row>
    <row r="24" spans="1:63" s="4" customFormat="1" x14ac:dyDescent="0.25">
      <c r="C24" s="5"/>
    </row>
    <row r="25" spans="1:63" x14ac:dyDescent="0.25">
      <c r="A25" t="s">
        <v>403</v>
      </c>
      <c r="B25" t="s">
        <v>404</v>
      </c>
      <c r="C25" s="1">
        <v>14927</v>
      </c>
      <c r="D25" t="s">
        <v>405</v>
      </c>
      <c r="E25" t="s">
        <v>153</v>
      </c>
      <c r="F25" t="s">
        <v>30</v>
      </c>
      <c r="G25" t="s">
        <v>35</v>
      </c>
      <c r="H25" t="s">
        <v>140</v>
      </c>
      <c r="I25" t="s">
        <v>27</v>
      </c>
      <c r="J25" t="s">
        <v>161</v>
      </c>
      <c r="K25">
        <v>17</v>
      </c>
      <c r="L25">
        <v>5</v>
      </c>
      <c r="M25">
        <v>19</v>
      </c>
      <c r="N25">
        <v>1</v>
      </c>
      <c r="O25">
        <v>1</v>
      </c>
      <c r="P25">
        <v>1</v>
      </c>
      <c r="R25">
        <v>1</v>
      </c>
      <c r="S25">
        <v>1</v>
      </c>
      <c r="T25">
        <v>3</v>
      </c>
      <c r="U25">
        <v>2</v>
      </c>
      <c r="W25" t="s">
        <v>94</v>
      </c>
      <c r="X25" t="s">
        <v>101</v>
      </c>
    </row>
    <row r="26" spans="1:63" x14ac:dyDescent="0.25">
      <c r="A26" s="4" t="s">
        <v>1104</v>
      </c>
      <c r="B26" s="4" t="s">
        <v>1105</v>
      </c>
      <c r="C26" s="5">
        <v>15738</v>
      </c>
      <c r="D26" s="4" t="s">
        <v>46</v>
      </c>
      <c r="E26" s="4" t="s">
        <v>79</v>
      </c>
      <c r="F26" s="4" t="s">
        <v>26</v>
      </c>
      <c r="G26" s="4" t="s">
        <v>31</v>
      </c>
      <c r="H26" s="4" t="s">
        <v>31</v>
      </c>
      <c r="I26" s="4" t="s">
        <v>27</v>
      </c>
      <c r="J26" s="4" t="s">
        <v>131</v>
      </c>
      <c r="K26" s="4">
        <v>18</v>
      </c>
      <c r="L26" s="4">
        <v>8</v>
      </c>
      <c r="M26" s="4">
        <v>19</v>
      </c>
      <c r="N26" s="4">
        <v>2</v>
      </c>
      <c r="O26" s="4">
        <v>2</v>
      </c>
      <c r="P26" s="4">
        <v>4</v>
      </c>
      <c r="Q26" s="4"/>
      <c r="R26" s="4"/>
      <c r="S26" s="4">
        <v>1</v>
      </c>
      <c r="T26" s="4" t="s">
        <v>123</v>
      </c>
      <c r="U26" s="4">
        <v>2</v>
      </c>
      <c r="V26" s="4"/>
      <c r="W26" s="4"/>
      <c r="X26" s="4"/>
      <c r="Y26" s="19" t="s">
        <v>2130</v>
      </c>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row>
    <row r="27" spans="1:63" x14ac:dyDescent="0.25">
      <c r="A27" s="4" t="s">
        <v>1363</v>
      </c>
      <c r="B27" s="4" t="s">
        <v>1364</v>
      </c>
      <c r="C27" s="5">
        <v>15878</v>
      </c>
      <c r="D27" s="4" t="s">
        <v>1365</v>
      </c>
      <c r="E27" s="4" t="s">
        <v>1366</v>
      </c>
      <c r="F27" s="4" t="s">
        <v>26</v>
      </c>
      <c r="G27" s="4" t="s">
        <v>31</v>
      </c>
      <c r="H27" s="4" t="s">
        <v>31</v>
      </c>
      <c r="I27" s="4" t="s">
        <v>27</v>
      </c>
      <c r="J27" s="4" t="s">
        <v>40</v>
      </c>
      <c r="K27" s="4">
        <v>43</v>
      </c>
      <c r="L27" s="4">
        <v>6</v>
      </c>
      <c r="M27" s="4">
        <v>19</v>
      </c>
      <c r="N27" s="4"/>
      <c r="O27" s="4" t="s">
        <v>87</v>
      </c>
      <c r="P27" s="4">
        <v>7</v>
      </c>
      <c r="Q27" s="4"/>
      <c r="R27" s="4"/>
      <c r="S27" s="4"/>
      <c r="T27" s="4"/>
      <c r="U27" s="4">
        <v>2</v>
      </c>
      <c r="V27" s="4"/>
      <c r="W27" s="4">
        <v>1</v>
      </c>
      <c r="X27" s="4" t="s">
        <v>98</v>
      </c>
      <c r="Y27" s="4"/>
      <c r="Z27" s="19" t="s">
        <v>2141</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row>
    <row r="28" spans="1:63" x14ac:dyDescent="0.25">
      <c r="A28" s="4" t="s">
        <v>1473</v>
      </c>
      <c r="B28" s="4" t="s">
        <v>1474</v>
      </c>
      <c r="C28" s="5">
        <v>16088</v>
      </c>
      <c r="D28" s="4" t="s">
        <v>1475</v>
      </c>
      <c r="E28" s="4" t="s">
        <v>79</v>
      </c>
      <c r="F28" s="4" t="s">
        <v>26</v>
      </c>
      <c r="G28" s="4" t="s">
        <v>31</v>
      </c>
      <c r="H28" s="4" t="s">
        <v>31</v>
      </c>
      <c r="I28" s="4" t="s">
        <v>27</v>
      </c>
      <c r="J28" s="4" t="s">
        <v>1245</v>
      </c>
      <c r="K28" s="4">
        <v>27</v>
      </c>
      <c r="L28" s="4">
        <v>5</v>
      </c>
      <c r="M28" s="4">
        <v>19</v>
      </c>
      <c r="N28" s="4"/>
      <c r="O28" s="4"/>
      <c r="P28" s="4"/>
      <c r="Q28" s="4"/>
      <c r="R28" s="4"/>
      <c r="S28" s="4"/>
      <c r="T28" s="4"/>
      <c r="U28" s="4"/>
      <c r="V28" s="4"/>
      <c r="W28" s="4"/>
      <c r="X28" s="4" t="s">
        <v>297</v>
      </c>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row>
    <row r="29" spans="1:63" x14ac:dyDescent="0.25">
      <c r="A29" t="s">
        <v>191</v>
      </c>
      <c r="B29" t="s">
        <v>192</v>
      </c>
      <c r="C29" s="1">
        <v>14639</v>
      </c>
      <c r="D29" t="s">
        <v>114</v>
      </c>
      <c r="E29" t="s">
        <v>115</v>
      </c>
      <c r="F29" t="s">
        <v>160</v>
      </c>
      <c r="G29" t="s">
        <v>129</v>
      </c>
      <c r="H29" t="s">
        <v>140</v>
      </c>
      <c r="I29" t="s">
        <v>27</v>
      </c>
      <c r="J29" t="s">
        <v>158</v>
      </c>
      <c r="K29">
        <v>12</v>
      </c>
      <c r="L29">
        <v>1</v>
      </c>
      <c r="M29">
        <v>18</v>
      </c>
      <c r="P29">
        <v>1</v>
      </c>
      <c r="U29">
        <v>1</v>
      </c>
      <c r="X29" t="s">
        <v>193</v>
      </c>
      <c r="Z29" t="s">
        <v>194</v>
      </c>
    </row>
    <row r="30" spans="1:63" x14ac:dyDescent="0.25">
      <c r="A30" t="s">
        <v>661</v>
      </c>
      <c r="B30" t="s">
        <v>662</v>
      </c>
      <c r="C30" s="1">
        <v>15290</v>
      </c>
      <c r="D30" t="s">
        <v>66</v>
      </c>
      <c r="E30" t="s">
        <v>77</v>
      </c>
      <c r="F30" t="s">
        <v>634</v>
      </c>
      <c r="H30" t="s">
        <v>31</v>
      </c>
      <c r="I30" t="s">
        <v>27</v>
      </c>
      <c r="J30" t="s">
        <v>324</v>
      </c>
      <c r="K30">
        <v>16</v>
      </c>
      <c r="L30">
        <v>2</v>
      </c>
      <c r="M30">
        <v>18</v>
      </c>
      <c r="P30">
        <v>6</v>
      </c>
      <c r="R30">
        <v>1</v>
      </c>
      <c r="U30">
        <v>3</v>
      </c>
      <c r="X30" t="s">
        <v>123</v>
      </c>
    </row>
    <row r="31" spans="1:63" x14ac:dyDescent="0.25">
      <c r="A31" s="4" t="s">
        <v>1163</v>
      </c>
      <c r="B31" s="4" t="s">
        <v>1164</v>
      </c>
      <c r="C31" s="5">
        <v>15766</v>
      </c>
      <c r="D31" s="4" t="s">
        <v>1165</v>
      </c>
      <c r="E31" s="4" t="s">
        <v>1166</v>
      </c>
      <c r="F31" s="4" t="s">
        <v>1167</v>
      </c>
      <c r="G31" s="4" t="s">
        <v>1168</v>
      </c>
      <c r="H31" s="4" t="s">
        <v>36</v>
      </c>
      <c r="I31" s="4" t="s">
        <v>27</v>
      </c>
      <c r="J31" s="4" t="s">
        <v>40</v>
      </c>
      <c r="K31" s="4">
        <v>24</v>
      </c>
      <c r="L31" s="4">
        <v>5</v>
      </c>
      <c r="M31" s="4">
        <v>18</v>
      </c>
      <c r="N31" s="4"/>
      <c r="O31" s="4">
        <v>1</v>
      </c>
      <c r="P31" s="4" t="s">
        <v>101</v>
      </c>
      <c r="Q31" s="4"/>
      <c r="R31" s="4"/>
      <c r="S31" s="4"/>
      <c r="T31" s="4" t="s">
        <v>94</v>
      </c>
      <c r="U31" s="4">
        <v>7</v>
      </c>
      <c r="V31" s="4"/>
      <c r="W31" s="4"/>
      <c r="X31" s="4" t="s">
        <v>87</v>
      </c>
      <c r="Y31" s="4" t="s">
        <v>1169</v>
      </c>
      <c r="Z31" s="4" t="s">
        <v>1170</v>
      </c>
      <c r="AA31" s="19" t="s">
        <v>2134</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row>
    <row r="32" spans="1:63" x14ac:dyDescent="0.25">
      <c r="A32" t="s">
        <v>584</v>
      </c>
      <c r="B32" t="s">
        <v>585</v>
      </c>
      <c r="C32" s="1">
        <v>15122</v>
      </c>
      <c r="D32" t="s">
        <v>586</v>
      </c>
      <c r="E32" t="s">
        <v>587</v>
      </c>
      <c r="F32" t="s">
        <v>26</v>
      </c>
      <c r="H32" t="s">
        <v>31</v>
      </c>
      <c r="I32" t="s">
        <v>27</v>
      </c>
      <c r="J32" t="s">
        <v>40</v>
      </c>
      <c r="K32">
        <v>34</v>
      </c>
      <c r="L32">
        <v>3</v>
      </c>
      <c r="M32">
        <v>17</v>
      </c>
      <c r="N32">
        <v>2</v>
      </c>
      <c r="P32">
        <v>1</v>
      </c>
      <c r="S32">
        <v>3</v>
      </c>
      <c r="U32">
        <v>5</v>
      </c>
      <c r="X32">
        <v>1</v>
      </c>
      <c r="Y32" t="s">
        <v>2102</v>
      </c>
    </row>
    <row r="33" spans="1:63" s="4" customFormat="1" x14ac:dyDescent="0.25">
      <c r="A33" s="4" t="s">
        <v>736</v>
      </c>
      <c r="B33" s="4" t="s">
        <v>737</v>
      </c>
      <c r="C33" s="5">
        <v>15374</v>
      </c>
      <c r="D33" s="4" t="s">
        <v>738</v>
      </c>
      <c r="E33" s="4" t="s">
        <v>739</v>
      </c>
      <c r="F33" s="4" t="s">
        <v>47</v>
      </c>
      <c r="G33" s="4" t="s">
        <v>740</v>
      </c>
      <c r="H33" s="4" t="s">
        <v>29</v>
      </c>
      <c r="I33" s="4" t="s">
        <v>27</v>
      </c>
      <c r="J33" s="4" t="s">
        <v>40</v>
      </c>
      <c r="K33" s="4">
        <v>23</v>
      </c>
      <c r="L33" s="4">
        <v>5</v>
      </c>
      <c r="M33" s="4">
        <v>17</v>
      </c>
      <c r="N33" s="4">
        <v>2</v>
      </c>
      <c r="P33" s="4">
        <v>4</v>
      </c>
      <c r="S33" s="4">
        <v>2</v>
      </c>
      <c r="U33" s="4">
        <v>3</v>
      </c>
      <c r="X33" s="4" t="s">
        <v>98</v>
      </c>
    </row>
    <row r="34" spans="1:63" x14ac:dyDescent="0.25">
      <c r="A34" s="4" t="s">
        <v>1426</v>
      </c>
      <c r="B34" s="4" t="s">
        <v>1427</v>
      </c>
      <c r="C34" s="5">
        <v>16074</v>
      </c>
      <c r="D34" s="4" t="s">
        <v>1428</v>
      </c>
      <c r="E34" s="4" t="s">
        <v>106</v>
      </c>
      <c r="F34" s="4" t="s">
        <v>150</v>
      </c>
      <c r="G34" s="4" t="s">
        <v>1429</v>
      </c>
      <c r="H34" s="4" t="s">
        <v>36</v>
      </c>
      <c r="I34" s="4" t="s">
        <v>27</v>
      </c>
      <c r="J34" s="4" t="s">
        <v>161</v>
      </c>
      <c r="K34" s="4">
        <v>32</v>
      </c>
      <c r="L34" s="4">
        <v>4</v>
      </c>
      <c r="M34" s="4">
        <v>16</v>
      </c>
      <c r="N34" s="4"/>
      <c r="O34" s="4" t="s">
        <v>122</v>
      </c>
      <c r="P34" s="4" t="s">
        <v>100</v>
      </c>
      <c r="Q34" s="4"/>
      <c r="R34" s="4"/>
      <c r="S34" s="4"/>
      <c r="T34" s="4"/>
      <c r="U34" s="4"/>
      <c r="V34" s="4"/>
      <c r="W34" s="4">
        <v>2</v>
      </c>
      <c r="X34" s="4"/>
      <c r="Y34" s="4" t="s">
        <v>2146</v>
      </c>
      <c r="Z34" s="19" t="s">
        <v>2153</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row>
    <row r="35" spans="1:63" x14ac:dyDescent="0.25">
      <c r="A35" s="4" t="s">
        <v>1446</v>
      </c>
      <c r="B35" s="4" t="s">
        <v>1447</v>
      </c>
      <c r="C35" s="5">
        <v>16074</v>
      </c>
      <c r="D35" s="4" t="s">
        <v>1448</v>
      </c>
      <c r="E35" s="4" t="s">
        <v>74</v>
      </c>
      <c r="F35" s="4" t="s">
        <v>30</v>
      </c>
      <c r="G35" s="4" t="s">
        <v>1449</v>
      </c>
      <c r="H35" s="4" t="s">
        <v>29</v>
      </c>
      <c r="I35" s="4" t="s">
        <v>27</v>
      </c>
      <c r="J35" s="4" t="s">
        <v>145</v>
      </c>
      <c r="K35" s="4">
        <v>20</v>
      </c>
      <c r="L35" s="4">
        <v>8</v>
      </c>
      <c r="M35" s="4">
        <v>16</v>
      </c>
      <c r="N35" s="4"/>
      <c r="O35" s="4" t="s">
        <v>123</v>
      </c>
      <c r="P35" s="4"/>
      <c r="Q35" s="4"/>
      <c r="R35" s="4"/>
      <c r="S35" s="4"/>
      <c r="T35" s="4" t="s">
        <v>100</v>
      </c>
      <c r="U35" s="4" t="s">
        <v>94</v>
      </c>
      <c r="V35" s="4"/>
      <c r="W35" s="4"/>
      <c r="X35" s="4">
        <v>2</v>
      </c>
      <c r="Y35" s="4"/>
      <c r="Z35" s="19" t="s">
        <v>2155</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row>
    <row r="36" spans="1:63" x14ac:dyDescent="0.25">
      <c r="A36" s="4" t="s">
        <v>1702</v>
      </c>
      <c r="B36" s="4" t="s">
        <v>1703</v>
      </c>
      <c r="C36" s="5">
        <v>16424</v>
      </c>
      <c r="D36" s="4" t="s">
        <v>1700</v>
      </c>
      <c r="E36" s="4" t="s">
        <v>972</v>
      </c>
      <c r="F36" s="4" t="s">
        <v>26</v>
      </c>
      <c r="G36" s="4" t="s">
        <v>31</v>
      </c>
      <c r="H36" s="4" t="s">
        <v>31</v>
      </c>
      <c r="I36" s="4" t="s">
        <v>27</v>
      </c>
      <c r="J36" s="4" t="s">
        <v>161</v>
      </c>
      <c r="K36" s="4">
        <v>35</v>
      </c>
      <c r="L36" s="4">
        <v>4</v>
      </c>
      <c r="M36" s="4">
        <v>16</v>
      </c>
      <c r="N36" s="4"/>
      <c r="O36" s="4" t="s">
        <v>87</v>
      </c>
      <c r="P36" s="4">
        <v>3</v>
      </c>
      <c r="Q36" s="4"/>
      <c r="R36" s="4"/>
      <c r="S36" s="4"/>
      <c r="T36" s="4">
        <v>2</v>
      </c>
      <c r="U36" s="4">
        <v>1</v>
      </c>
      <c r="V36" s="4"/>
      <c r="W36" s="4">
        <v>6</v>
      </c>
      <c r="X36" s="4">
        <v>1</v>
      </c>
      <c r="Y36" s="19" t="s">
        <v>2164</v>
      </c>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row>
    <row r="37" spans="1:63" x14ac:dyDescent="0.25">
      <c r="A37" s="4" t="s">
        <v>1986</v>
      </c>
      <c r="B37" s="4" t="s">
        <v>1987</v>
      </c>
      <c r="C37" s="1">
        <v>16599</v>
      </c>
      <c r="D37" t="s">
        <v>125</v>
      </c>
      <c r="E37" t="s">
        <v>79</v>
      </c>
      <c r="F37" t="s">
        <v>26</v>
      </c>
      <c r="G37" t="s">
        <v>31</v>
      </c>
      <c r="H37" t="s">
        <v>31</v>
      </c>
      <c r="I37" s="4" t="s">
        <v>27</v>
      </c>
      <c r="J37" s="4" t="s">
        <v>1245</v>
      </c>
      <c r="K37">
        <v>71</v>
      </c>
      <c r="L37">
        <v>5</v>
      </c>
      <c r="M37">
        <v>16</v>
      </c>
      <c r="O37" t="s">
        <v>100</v>
      </c>
      <c r="P37">
        <v>2</v>
      </c>
      <c r="T37" t="s">
        <v>100</v>
      </c>
      <c r="U37" t="s">
        <v>94</v>
      </c>
      <c r="W37">
        <v>2</v>
      </c>
      <c r="X37">
        <v>2</v>
      </c>
      <c r="Y37" t="s">
        <v>2173</v>
      </c>
    </row>
    <row r="38" spans="1:63" x14ac:dyDescent="0.25">
      <c r="A38" t="s">
        <v>338</v>
      </c>
      <c r="B38" t="s">
        <v>339</v>
      </c>
      <c r="C38" s="1">
        <v>14758</v>
      </c>
      <c r="D38" t="s">
        <v>340</v>
      </c>
      <c r="E38" t="s">
        <v>56</v>
      </c>
      <c r="F38" t="s">
        <v>30</v>
      </c>
      <c r="G38" t="s">
        <v>341</v>
      </c>
      <c r="H38" t="s">
        <v>140</v>
      </c>
      <c r="I38" t="s">
        <v>27</v>
      </c>
      <c r="J38" t="s">
        <v>324</v>
      </c>
      <c r="K38">
        <v>13</v>
      </c>
      <c r="L38">
        <v>4</v>
      </c>
      <c r="M38">
        <v>15</v>
      </c>
      <c r="N38">
        <v>1</v>
      </c>
      <c r="X38">
        <v>14</v>
      </c>
    </row>
    <row r="39" spans="1:63" x14ac:dyDescent="0.25">
      <c r="A39" s="4" t="s">
        <v>1147</v>
      </c>
      <c r="B39" s="4" t="s">
        <v>1148</v>
      </c>
      <c r="C39" s="5">
        <v>15766</v>
      </c>
      <c r="D39" s="4" t="s">
        <v>1149</v>
      </c>
      <c r="E39" s="4" t="s">
        <v>51</v>
      </c>
      <c r="F39" s="4" t="s">
        <v>26</v>
      </c>
      <c r="G39" s="4" t="s">
        <v>31</v>
      </c>
      <c r="H39" s="4" t="s">
        <v>31</v>
      </c>
      <c r="I39" s="4" t="s">
        <v>27</v>
      </c>
      <c r="J39" s="4" t="s">
        <v>40</v>
      </c>
      <c r="K39" s="4">
        <v>23</v>
      </c>
      <c r="L39" s="4">
        <v>4</v>
      </c>
      <c r="M39" s="4">
        <v>15</v>
      </c>
      <c r="N39" s="4">
        <v>1</v>
      </c>
      <c r="O39" s="4" t="s">
        <v>87</v>
      </c>
      <c r="P39" s="4" t="s">
        <v>91</v>
      </c>
      <c r="Q39" s="4"/>
      <c r="R39" s="4"/>
      <c r="S39" s="4">
        <v>1</v>
      </c>
      <c r="T39" s="4"/>
      <c r="U39" s="4">
        <v>4</v>
      </c>
      <c r="V39" s="4"/>
      <c r="W39" s="4"/>
      <c r="X39" s="4">
        <v>1</v>
      </c>
      <c r="Y39" s="4" t="s">
        <v>2117</v>
      </c>
      <c r="Z39" s="19" t="s">
        <v>2133</v>
      </c>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row>
    <row r="40" spans="1:63" x14ac:dyDescent="0.25">
      <c r="A40" s="4" t="s">
        <v>1463</v>
      </c>
      <c r="B40" s="4" t="s">
        <v>1464</v>
      </c>
      <c r="C40" s="5">
        <v>16088</v>
      </c>
      <c r="D40" s="4" t="s">
        <v>1465</v>
      </c>
      <c r="E40" s="4" t="s">
        <v>1466</v>
      </c>
      <c r="F40" s="4" t="s">
        <v>54</v>
      </c>
      <c r="G40" s="4" t="s">
        <v>788</v>
      </c>
      <c r="H40" s="4" t="s">
        <v>36</v>
      </c>
      <c r="I40" s="4" t="s">
        <v>27</v>
      </c>
      <c r="J40" s="4" t="s">
        <v>1245</v>
      </c>
      <c r="K40" s="4">
        <v>31</v>
      </c>
      <c r="L40" s="4">
        <v>4</v>
      </c>
      <c r="M40" s="4">
        <v>15</v>
      </c>
      <c r="N40" s="4"/>
      <c r="O40" s="4"/>
      <c r="P40" s="4">
        <v>1</v>
      </c>
      <c r="Q40" s="4"/>
      <c r="R40" s="4">
        <v>2</v>
      </c>
      <c r="S40" s="4"/>
      <c r="T40" s="4"/>
      <c r="U40" s="4">
        <v>3</v>
      </c>
      <c r="V40" s="4"/>
      <c r="W40" s="4">
        <v>1</v>
      </c>
      <c r="X40" s="4" t="s">
        <v>123</v>
      </c>
      <c r="Y40" s="4" t="s">
        <v>2169</v>
      </c>
      <c r="Z40" s="4" t="s">
        <v>1467</v>
      </c>
      <c r="AA40" s="4" t="s">
        <v>1468</v>
      </c>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63" x14ac:dyDescent="0.25">
      <c r="A41" t="s">
        <v>238</v>
      </c>
      <c r="B41" t="s">
        <v>239</v>
      </c>
      <c r="C41" s="1">
        <v>14681</v>
      </c>
      <c r="D41" t="s">
        <v>240</v>
      </c>
      <c r="E41" t="s">
        <v>28</v>
      </c>
      <c r="F41" t="s">
        <v>26</v>
      </c>
      <c r="H41" t="s">
        <v>31</v>
      </c>
      <c r="I41" t="s">
        <v>27</v>
      </c>
      <c r="J41" t="s">
        <v>161</v>
      </c>
      <c r="K41">
        <v>13</v>
      </c>
      <c r="L41">
        <v>3</v>
      </c>
      <c r="M41">
        <v>14</v>
      </c>
      <c r="O41" t="s">
        <v>91</v>
      </c>
      <c r="P41">
        <v>2</v>
      </c>
      <c r="T41" t="s">
        <v>91</v>
      </c>
      <c r="U41">
        <v>2</v>
      </c>
      <c r="Z41" t="s">
        <v>241</v>
      </c>
    </row>
    <row r="42" spans="1:63" x14ac:dyDescent="0.25">
      <c r="A42" s="4" t="s">
        <v>1121</v>
      </c>
      <c r="B42" s="4" t="s">
        <v>1122</v>
      </c>
      <c r="C42" s="5">
        <v>15738</v>
      </c>
      <c r="D42" s="4" t="s">
        <v>1123</v>
      </c>
      <c r="E42" s="4" t="s">
        <v>51</v>
      </c>
      <c r="F42" s="4" t="s">
        <v>26</v>
      </c>
      <c r="G42" s="4" t="s">
        <v>31</v>
      </c>
      <c r="H42" s="4" t="s">
        <v>31</v>
      </c>
      <c r="I42" s="4" t="s">
        <v>27</v>
      </c>
      <c r="J42" s="4" t="s">
        <v>161</v>
      </c>
      <c r="K42" s="4">
        <v>9</v>
      </c>
      <c r="L42" s="4">
        <v>4</v>
      </c>
      <c r="M42" s="4">
        <v>14</v>
      </c>
      <c r="N42" s="4">
        <v>3</v>
      </c>
      <c r="O42" s="4"/>
      <c r="P42" s="4">
        <v>5</v>
      </c>
      <c r="Q42" s="4"/>
      <c r="R42" s="4"/>
      <c r="S42" s="4">
        <v>1</v>
      </c>
      <c r="T42" s="4"/>
      <c r="U42" s="4">
        <v>1</v>
      </c>
      <c r="V42" s="4"/>
      <c r="W42" s="4"/>
      <c r="X42" s="4">
        <v>4</v>
      </c>
      <c r="Y42" s="4" t="s">
        <v>1124</v>
      </c>
      <c r="Z42" s="4" t="s">
        <v>1125</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row>
    <row r="43" spans="1:63" x14ac:dyDescent="0.25">
      <c r="A43" s="11" t="s">
        <v>1352</v>
      </c>
      <c r="B43" s="4" t="s">
        <v>1353</v>
      </c>
      <c r="C43" s="5">
        <v>15871</v>
      </c>
      <c r="D43" s="4"/>
      <c r="E43" s="4"/>
      <c r="F43" s="4"/>
      <c r="G43" s="4"/>
      <c r="H43" s="4"/>
      <c r="I43" s="4" t="s">
        <v>41</v>
      </c>
      <c r="J43" s="4" t="s">
        <v>131</v>
      </c>
      <c r="K43" s="4">
        <v>14</v>
      </c>
      <c r="L43" s="4">
        <v>6</v>
      </c>
      <c r="M43" s="4">
        <v>14</v>
      </c>
      <c r="N43" s="4"/>
      <c r="O43" s="4">
        <v>1</v>
      </c>
      <c r="P43" s="4"/>
      <c r="Q43" s="4"/>
      <c r="R43" s="4"/>
      <c r="S43" s="4"/>
      <c r="T43" s="4"/>
      <c r="U43" s="4"/>
      <c r="V43" s="4"/>
      <c r="W43" s="4"/>
      <c r="X43" s="4" t="s">
        <v>1356</v>
      </c>
      <c r="Y43" s="4"/>
      <c r="Z43" s="4" t="s">
        <v>1357</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row>
    <row r="44" spans="1:63" x14ac:dyDescent="0.25">
      <c r="A44" t="s">
        <v>428</v>
      </c>
      <c r="B44" t="s">
        <v>429</v>
      </c>
      <c r="C44" s="1">
        <v>14982</v>
      </c>
      <c r="D44" t="s">
        <v>143</v>
      </c>
      <c r="E44" t="s">
        <v>79</v>
      </c>
      <c r="F44" t="s">
        <v>126</v>
      </c>
      <c r="G44" t="s">
        <v>127</v>
      </c>
      <c r="H44" t="s">
        <v>140</v>
      </c>
      <c r="I44" t="s">
        <v>27</v>
      </c>
      <c r="J44" t="s">
        <v>40</v>
      </c>
      <c r="K44">
        <v>23</v>
      </c>
      <c r="L44">
        <v>1</v>
      </c>
      <c r="M44">
        <v>13</v>
      </c>
      <c r="P44" t="s">
        <v>101</v>
      </c>
      <c r="U44" t="s">
        <v>98</v>
      </c>
    </row>
    <row r="45" spans="1:63" x14ac:dyDescent="0.25">
      <c r="A45" s="4" t="s">
        <v>1048</v>
      </c>
      <c r="B45" s="4" t="s">
        <v>1049</v>
      </c>
      <c r="C45" s="5">
        <v>15710</v>
      </c>
      <c r="D45" s="4" t="s">
        <v>1050</v>
      </c>
      <c r="E45" s="4" t="s">
        <v>128</v>
      </c>
      <c r="F45" s="4" t="s">
        <v>26</v>
      </c>
      <c r="G45" s="4" t="s">
        <v>31</v>
      </c>
      <c r="H45" s="4" t="s">
        <v>31</v>
      </c>
      <c r="I45" s="4" t="s">
        <v>27</v>
      </c>
      <c r="J45" s="4" t="s">
        <v>40</v>
      </c>
      <c r="K45" s="4">
        <v>42</v>
      </c>
      <c r="L45" s="4">
        <v>2</v>
      </c>
      <c r="M45" s="4">
        <v>13</v>
      </c>
      <c r="N45" s="4"/>
      <c r="O45" s="4" t="s">
        <v>94</v>
      </c>
      <c r="P45" s="4">
        <v>1</v>
      </c>
      <c r="Q45" s="4"/>
      <c r="R45" s="4"/>
      <c r="S45" s="4"/>
      <c r="T45" s="4" t="s">
        <v>94</v>
      </c>
      <c r="U45" s="4">
        <v>1</v>
      </c>
      <c r="V45" s="4"/>
      <c r="W45" s="4"/>
      <c r="X45" s="4" t="s">
        <v>101</v>
      </c>
      <c r="Y45" s="4" t="s">
        <v>2114</v>
      </c>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row>
    <row r="46" spans="1:63" x14ac:dyDescent="0.25">
      <c r="A46" s="4" t="s">
        <v>1347</v>
      </c>
      <c r="B46" s="4" t="s">
        <v>1348</v>
      </c>
      <c r="C46" s="5">
        <v>15871</v>
      </c>
      <c r="D46" s="4" t="s">
        <v>1349</v>
      </c>
      <c r="E46" s="4" t="s">
        <v>1350</v>
      </c>
      <c r="F46" s="4" t="s">
        <v>81</v>
      </c>
      <c r="G46" s="4" t="s">
        <v>1351</v>
      </c>
      <c r="H46" s="4" t="s">
        <v>29</v>
      </c>
      <c r="I46" s="4" t="s">
        <v>27</v>
      </c>
      <c r="J46" s="4" t="s">
        <v>131</v>
      </c>
      <c r="K46" s="4">
        <v>21</v>
      </c>
      <c r="L46" s="4">
        <v>4</v>
      </c>
      <c r="M46" s="4">
        <v>13</v>
      </c>
      <c r="N46" s="4">
        <v>2</v>
      </c>
      <c r="O46" s="4"/>
      <c r="P46" s="4"/>
      <c r="Q46" s="4"/>
      <c r="R46" s="4"/>
      <c r="S46" s="4">
        <v>1</v>
      </c>
      <c r="T46" s="4" t="s">
        <v>87</v>
      </c>
      <c r="U46" s="4"/>
      <c r="V46" s="4"/>
      <c r="W46" s="4"/>
      <c r="X46" s="4">
        <v>7</v>
      </c>
      <c r="Y46" s="4"/>
      <c r="Z46" s="4" t="s">
        <v>2139</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row>
    <row r="47" spans="1:63" x14ac:dyDescent="0.25">
      <c r="A47" t="s">
        <v>455</v>
      </c>
      <c r="B47" t="s">
        <v>456</v>
      </c>
      <c r="C47" s="1">
        <v>14989</v>
      </c>
      <c r="D47" t="s">
        <v>457</v>
      </c>
      <c r="E47" t="s">
        <v>51</v>
      </c>
      <c r="F47" t="s">
        <v>26</v>
      </c>
      <c r="H47" t="s">
        <v>31</v>
      </c>
      <c r="I47" t="s">
        <v>27</v>
      </c>
      <c r="J47" t="s">
        <v>145</v>
      </c>
      <c r="K47">
        <v>21</v>
      </c>
      <c r="L47">
        <v>1</v>
      </c>
      <c r="M47">
        <v>12</v>
      </c>
      <c r="N47">
        <v>1</v>
      </c>
      <c r="U47">
        <v>1</v>
      </c>
      <c r="X47" t="s">
        <v>122</v>
      </c>
    </row>
    <row r="48" spans="1:63" x14ac:dyDescent="0.25">
      <c r="A48" t="s">
        <v>578</v>
      </c>
      <c r="B48" t="s">
        <v>579</v>
      </c>
      <c r="C48" s="1">
        <v>15108</v>
      </c>
      <c r="D48" t="s">
        <v>25</v>
      </c>
      <c r="E48" t="s">
        <v>28</v>
      </c>
      <c r="F48" t="s">
        <v>26</v>
      </c>
      <c r="H48" t="s">
        <v>31</v>
      </c>
      <c r="I48" t="s">
        <v>27</v>
      </c>
      <c r="J48" t="s">
        <v>324</v>
      </c>
      <c r="K48">
        <v>11</v>
      </c>
      <c r="L48">
        <v>4</v>
      </c>
      <c r="M48">
        <v>12</v>
      </c>
      <c r="P48">
        <v>7</v>
      </c>
      <c r="T48">
        <v>1</v>
      </c>
      <c r="U48">
        <v>3</v>
      </c>
      <c r="X48">
        <v>1</v>
      </c>
    </row>
    <row r="49" spans="1:63" s="4" customFormat="1" x14ac:dyDescent="0.25">
      <c r="A49" s="4" t="s">
        <v>760</v>
      </c>
      <c r="B49" s="4" t="s">
        <v>761</v>
      </c>
      <c r="C49" s="5">
        <v>15402</v>
      </c>
      <c r="D49" s="4" t="s">
        <v>762</v>
      </c>
      <c r="E49" s="4" t="s">
        <v>51</v>
      </c>
      <c r="F49" s="4" t="s">
        <v>26</v>
      </c>
      <c r="G49" s="4" t="s">
        <v>31</v>
      </c>
      <c r="H49" s="4" t="s">
        <v>31</v>
      </c>
      <c r="I49" s="4" t="s">
        <v>27</v>
      </c>
      <c r="J49" s="4" t="s">
        <v>646</v>
      </c>
      <c r="K49" s="4">
        <v>29</v>
      </c>
      <c r="L49" s="4">
        <v>5</v>
      </c>
      <c r="M49" s="4">
        <v>12</v>
      </c>
      <c r="P49" s="4">
        <v>1</v>
      </c>
      <c r="S49" s="4">
        <v>3</v>
      </c>
      <c r="U49" s="4">
        <v>2</v>
      </c>
      <c r="X49" s="4" t="s">
        <v>98</v>
      </c>
      <c r="Y49" s="4" t="s">
        <v>2103</v>
      </c>
    </row>
    <row r="50" spans="1:63" s="4" customFormat="1" x14ac:dyDescent="0.25">
      <c r="A50" s="4" t="s">
        <v>890</v>
      </c>
      <c r="B50" s="4" t="s">
        <v>891</v>
      </c>
      <c r="C50" s="5">
        <v>15472</v>
      </c>
      <c r="D50" t="s">
        <v>892</v>
      </c>
      <c r="E50" s="4" t="s">
        <v>834</v>
      </c>
      <c r="F50" s="4" t="s">
        <v>30</v>
      </c>
      <c r="G50" s="4" t="s">
        <v>893</v>
      </c>
      <c r="H50" s="4" t="s">
        <v>29</v>
      </c>
      <c r="I50" s="4" t="s">
        <v>27</v>
      </c>
      <c r="J50" s="4" t="s">
        <v>324</v>
      </c>
      <c r="K50" s="4">
        <v>36</v>
      </c>
      <c r="L50" s="4">
        <v>5</v>
      </c>
      <c r="M50" s="4">
        <v>12</v>
      </c>
      <c r="N50" s="4">
        <v>1</v>
      </c>
      <c r="R50" s="4" t="s">
        <v>98</v>
      </c>
      <c r="W50" s="4">
        <v>1</v>
      </c>
      <c r="X50" s="4">
        <v>2</v>
      </c>
      <c r="Y50" s="4" t="s">
        <v>894</v>
      </c>
      <c r="Z50" s="4" t="s">
        <v>895</v>
      </c>
    </row>
    <row r="51" spans="1:63" x14ac:dyDescent="0.25">
      <c r="A51" s="4" t="s">
        <v>1253</v>
      </c>
      <c r="B51" s="4" t="s">
        <v>1254</v>
      </c>
      <c r="C51" s="5">
        <v>15829</v>
      </c>
      <c r="D51" s="4" t="s">
        <v>149</v>
      </c>
      <c r="E51" s="4" t="s">
        <v>106</v>
      </c>
      <c r="F51" s="4" t="s">
        <v>150</v>
      </c>
      <c r="G51" s="4" t="s">
        <v>1255</v>
      </c>
      <c r="H51" s="4" t="s">
        <v>36</v>
      </c>
      <c r="I51" s="4" t="s">
        <v>27</v>
      </c>
      <c r="J51" s="4" t="s">
        <v>145</v>
      </c>
      <c r="K51" s="4">
        <v>20</v>
      </c>
      <c r="L51" s="4">
        <v>7</v>
      </c>
      <c r="M51" s="4">
        <v>12</v>
      </c>
      <c r="N51" s="4"/>
      <c r="O51" s="4"/>
      <c r="P51" s="4">
        <v>5</v>
      </c>
      <c r="Q51" s="4"/>
      <c r="R51" s="4"/>
      <c r="S51" s="4">
        <v>2</v>
      </c>
      <c r="T51" s="4">
        <v>1</v>
      </c>
      <c r="U51" s="4">
        <v>4</v>
      </c>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row>
    <row r="52" spans="1:63" x14ac:dyDescent="0.25">
      <c r="A52" s="4" t="s">
        <v>1773</v>
      </c>
      <c r="B52" s="4" t="s">
        <v>1774</v>
      </c>
      <c r="C52" s="1">
        <v>16473</v>
      </c>
      <c r="D52" t="s">
        <v>1775</v>
      </c>
      <c r="E52" t="s">
        <v>1776</v>
      </c>
      <c r="F52" t="s">
        <v>30</v>
      </c>
      <c r="G52" t="s">
        <v>1777</v>
      </c>
      <c r="H52" t="s">
        <v>26</v>
      </c>
      <c r="I52" s="4" t="s">
        <v>27</v>
      </c>
      <c r="J52" s="4" t="s">
        <v>145</v>
      </c>
      <c r="K52" s="4">
        <v>35</v>
      </c>
      <c r="L52" s="4">
        <v>4</v>
      </c>
      <c r="M52">
        <v>12</v>
      </c>
      <c r="O52" t="s">
        <v>100</v>
      </c>
      <c r="P52">
        <v>1</v>
      </c>
      <c r="T52" t="s">
        <v>100</v>
      </c>
      <c r="X52" t="s">
        <v>87</v>
      </c>
      <c r="Y52" s="20" t="s">
        <v>2177</v>
      </c>
    </row>
    <row r="53" spans="1:63" x14ac:dyDescent="0.25">
      <c r="A53" t="s">
        <v>278</v>
      </c>
      <c r="B53" t="s">
        <v>279</v>
      </c>
      <c r="C53" s="1">
        <v>14723</v>
      </c>
      <c r="D53" t="s">
        <v>156</v>
      </c>
      <c r="E53" t="s">
        <v>280</v>
      </c>
      <c r="F53" t="s">
        <v>26</v>
      </c>
      <c r="H53" t="s">
        <v>31</v>
      </c>
      <c r="I53" t="s">
        <v>27</v>
      </c>
      <c r="J53" t="s">
        <v>40</v>
      </c>
      <c r="K53">
        <v>29</v>
      </c>
      <c r="L53">
        <v>4</v>
      </c>
      <c r="M53">
        <v>11</v>
      </c>
      <c r="O53">
        <v>1</v>
      </c>
      <c r="P53">
        <v>1</v>
      </c>
      <c r="S53">
        <v>3</v>
      </c>
      <c r="T53">
        <v>2</v>
      </c>
      <c r="U53">
        <v>1</v>
      </c>
      <c r="W53">
        <v>3</v>
      </c>
    </row>
    <row r="54" spans="1:63" x14ac:dyDescent="0.25">
      <c r="A54" t="s">
        <v>592</v>
      </c>
      <c r="B54" t="s">
        <v>593</v>
      </c>
      <c r="C54" s="1">
        <v>15122</v>
      </c>
      <c r="D54" t="s">
        <v>594</v>
      </c>
      <c r="E54" t="s">
        <v>132</v>
      </c>
      <c r="F54" t="s">
        <v>26</v>
      </c>
      <c r="H54" t="s">
        <v>31</v>
      </c>
      <c r="I54" t="s">
        <v>27</v>
      </c>
      <c r="J54" t="s">
        <v>61</v>
      </c>
      <c r="K54">
        <v>9</v>
      </c>
      <c r="L54">
        <v>1</v>
      </c>
      <c r="M54">
        <v>11</v>
      </c>
      <c r="O54" t="s">
        <v>98</v>
      </c>
      <c r="T54" t="s">
        <v>94</v>
      </c>
      <c r="X54">
        <v>3</v>
      </c>
    </row>
    <row r="55" spans="1:63" s="4" customFormat="1" x14ac:dyDescent="0.25">
      <c r="A55" s="4" t="s">
        <v>741</v>
      </c>
      <c r="B55" s="4" t="s">
        <v>742</v>
      </c>
      <c r="C55" s="5">
        <v>15374</v>
      </c>
      <c r="D55" s="4" t="s">
        <v>743</v>
      </c>
      <c r="E55" s="4" t="s">
        <v>744</v>
      </c>
      <c r="F55" s="4" t="s">
        <v>745</v>
      </c>
      <c r="G55" s="4" t="s">
        <v>746</v>
      </c>
      <c r="H55" s="4" t="s">
        <v>29</v>
      </c>
      <c r="I55" s="4" t="s">
        <v>27</v>
      </c>
      <c r="J55" s="4" t="s">
        <v>324</v>
      </c>
      <c r="K55" s="4">
        <v>21</v>
      </c>
      <c r="L55" s="4">
        <v>4</v>
      </c>
      <c r="M55" s="4">
        <v>11</v>
      </c>
      <c r="P55" s="4">
        <v>2</v>
      </c>
      <c r="U55" s="4">
        <v>1</v>
      </c>
      <c r="X55" s="4">
        <v>1</v>
      </c>
      <c r="Y55" s="4" t="s">
        <v>747</v>
      </c>
      <c r="Z55" s="19" t="s">
        <v>2108</v>
      </c>
    </row>
    <row r="56" spans="1:63" s="4" customFormat="1" x14ac:dyDescent="0.25">
      <c r="A56" s="4" t="s">
        <v>763</v>
      </c>
      <c r="B56" s="4" t="s">
        <v>764</v>
      </c>
      <c r="C56" s="5">
        <v>15402</v>
      </c>
      <c r="D56" s="4" t="s">
        <v>765</v>
      </c>
      <c r="E56" s="4" t="s">
        <v>79</v>
      </c>
      <c r="F56" s="4" t="s">
        <v>79</v>
      </c>
      <c r="G56" s="4" t="s">
        <v>766</v>
      </c>
      <c r="H56" s="4" t="s">
        <v>26</v>
      </c>
      <c r="I56" s="4" t="s">
        <v>27</v>
      </c>
      <c r="J56" s="4" t="s">
        <v>40</v>
      </c>
      <c r="K56" s="4">
        <v>14</v>
      </c>
      <c r="L56" s="4">
        <v>2</v>
      </c>
      <c r="M56" s="4">
        <v>11</v>
      </c>
      <c r="S56" s="4">
        <v>1</v>
      </c>
      <c r="W56" s="4" t="s">
        <v>100</v>
      </c>
      <c r="X56" s="4">
        <v>6</v>
      </c>
      <c r="Z56" s="19" t="s">
        <v>2109</v>
      </c>
    </row>
    <row r="57" spans="1:63" x14ac:dyDescent="0.25">
      <c r="A57" s="4" t="s">
        <v>1313</v>
      </c>
      <c r="B57" s="4" t="s">
        <v>1314</v>
      </c>
      <c r="C57" s="5">
        <v>15864</v>
      </c>
      <c r="D57" s="4" t="s">
        <v>1315</v>
      </c>
      <c r="E57" s="4" t="s">
        <v>703</v>
      </c>
      <c r="F57" s="4" t="s">
        <v>26</v>
      </c>
      <c r="G57" s="4" t="s">
        <v>31</v>
      </c>
      <c r="H57" s="4" t="s">
        <v>31</v>
      </c>
      <c r="I57" s="4" t="s">
        <v>27</v>
      </c>
      <c r="J57" s="4" t="s">
        <v>639</v>
      </c>
      <c r="K57" s="4">
        <v>27</v>
      </c>
      <c r="L57" s="4">
        <v>2</v>
      </c>
      <c r="M57" s="4">
        <v>11</v>
      </c>
      <c r="N57" s="4">
        <v>1</v>
      </c>
      <c r="O57" s="4"/>
      <c r="P57" s="4" t="s">
        <v>87</v>
      </c>
      <c r="Q57" s="4"/>
      <c r="R57" s="4"/>
      <c r="S57" s="4">
        <v>1</v>
      </c>
      <c r="T57" s="4"/>
      <c r="U57" s="4">
        <v>1</v>
      </c>
      <c r="V57" s="4"/>
      <c r="W57" s="4"/>
      <c r="X57" s="4" t="s">
        <v>100</v>
      </c>
      <c r="Y57" s="4" t="s">
        <v>1316</v>
      </c>
      <c r="Z57" s="4" t="s">
        <v>1317</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row>
    <row r="58" spans="1:63" x14ac:dyDescent="0.25">
      <c r="A58" s="4" t="s">
        <v>1415</v>
      </c>
      <c r="B58" s="4" t="s">
        <v>1416</v>
      </c>
      <c r="C58" s="5">
        <v>16053</v>
      </c>
      <c r="D58" s="4" t="s">
        <v>229</v>
      </c>
      <c r="E58" s="4" t="s">
        <v>33</v>
      </c>
      <c r="F58" s="4" t="s">
        <v>1417</v>
      </c>
      <c r="G58" s="4" t="s">
        <v>1418</v>
      </c>
      <c r="H58" s="4" t="s">
        <v>36</v>
      </c>
      <c r="I58" s="4" t="s">
        <v>27</v>
      </c>
      <c r="J58" s="4" t="s">
        <v>145</v>
      </c>
      <c r="K58" s="4">
        <v>14</v>
      </c>
      <c r="L58" s="4">
        <v>3</v>
      </c>
      <c r="M58" s="4">
        <v>11</v>
      </c>
      <c r="N58" s="4"/>
      <c r="O58" s="4"/>
      <c r="P58" s="4">
        <v>2</v>
      </c>
      <c r="Q58" s="4"/>
      <c r="R58" s="4"/>
      <c r="S58" s="4"/>
      <c r="T58" s="4"/>
      <c r="U58" s="4">
        <v>1</v>
      </c>
      <c r="V58" s="4"/>
      <c r="W58" s="4"/>
      <c r="X58" s="4" t="s">
        <v>123</v>
      </c>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row>
    <row r="59" spans="1:63" x14ac:dyDescent="0.25">
      <c r="A59" s="4" t="s">
        <v>1642</v>
      </c>
      <c r="B59" s="4" t="s">
        <v>1643</v>
      </c>
      <c r="C59" s="5">
        <v>16228</v>
      </c>
      <c r="D59" s="4" t="s">
        <v>1644</v>
      </c>
      <c r="E59" s="4" t="s">
        <v>1024</v>
      </c>
      <c r="F59" s="4" t="s">
        <v>26</v>
      </c>
      <c r="G59" s="4" t="s">
        <v>31</v>
      </c>
      <c r="H59" s="4" t="s">
        <v>31</v>
      </c>
      <c r="I59" s="4" t="s">
        <v>27</v>
      </c>
      <c r="J59" s="4" t="s">
        <v>131</v>
      </c>
      <c r="K59" s="4">
        <v>32</v>
      </c>
      <c r="L59" s="4">
        <v>3</v>
      </c>
      <c r="M59" s="4">
        <v>11</v>
      </c>
      <c r="N59" s="4"/>
      <c r="O59" s="4"/>
      <c r="P59" s="4"/>
      <c r="Q59" s="4"/>
      <c r="R59" s="4"/>
      <c r="S59" s="4"/>
      <c r="T59" s="4"/>
      <c r="U59" s="4"/>
      <c r="V59" s="4"/>
      <c r="W59" s="4"/>
      <c r="X59" s="4" t="s">
        <v>1430</v>
      </c>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row>
    <row r="60" spans="1:63" x14ac:dyDescent="0.25">
      <c r="A60" s="4" t="s">
        <v>1913</v>
      </c>
      <c r="B60" s="4" t="s">
        <v>1914</v>
      </c>
      <c r="C60" s="1">
        <v>16550</v>
      </c>
      <c r="D60" t="s">
        <v>1915</v>
      </c>
      <c r="F60" t="s">
        <v>38</v>
      </c>
      <c r="G60" t="s">
        <v>1916</v>
      </c>
      <c r="H60" t="s">
        <v>36</v>
      </c>
      <c r="I60" s="4" t="s">
        <v>27</v>
      </c>
      <c r="J60" s="4" t="s">
        <v>40</v>
      </c>
      <c r="K60">
        <v>44</v>
      </c>
      <c r="L60">
        <v>4</v>
      </c>
      <c r="M60">
        <v>11</v>
      </c>
      <c r="P60">
        <v>4</v>
      </c>
      <c r="W60" t="s">
        <v>94</v>
      </c>
      <c r="X60" t="s">
        <v>91</v>
      </c>
    </row>
    <row r="61" spans="1:63" x14ac:dyDescent="0.25">
      <c r="A61" s="4" t="s">
        <v>1933</v>
      </c>
      <c r="B61" s="4" t="s">
        <v>1934</v>
      </c>
      <c r="C61" s="1">
        <v>16578</v>
      </c>
      <c r="D61" t="s">
        <v>1935</v>
      </c>
      <c r="E61" t="s">
        <v>1936</v>
      </c>
      <c r="F61" t="s">
        <v>30</v>
      </c>
      <c r="G61" t="s">
        <v>1937</v>
      </c>
      <c r="H61" t="s">
        <v>36</v>
      </c>
      <c r="I61" s="4" t="s">
        <v>27</v>
      </c>
      <c r="J61" s="4" t="s">
        <v>40</v>
      </c>
      <c r="K61">
        <v>26</v>
      </c>
      <c r="L61">
        <v>1</v>
      </c>
      <c r="M61">
        <v>11</v>
      </c>
      <c r="P61" t="s">
        <v>87</v>
      </c>
      <c r="U61">
        <v>2</v>
      </c>
      <c r="X61" t="s">
        <v>98</v>
      </c>
      <c r="Y61" t="s">
        <v>2170</v>
      </c>
    </row>
    <row r="62" spans="1:63" x14ac:dyDescent="0.25">
      <c r="A62" t="s">
        <v>565</v>
      </c>
      <c r="B62" t="s">
        <v>566</v>
      </c>
      <c r="C62" s="1">
        <v>15094</v>
      </c>
      <c r="D62" t="s">
        <v>143</v>
      </c>
      <c r="E62" t="s">
        <v>79</v>
      </c>
      <c r="F62" t="s">
        <v>126</v>
      </c>
      <c r="G62" t="s">
        <v>127</v>
      </c>
      <c r="H62" t="s">
        <v>140</v>
      </c>
      <c r="I62" t="s">
        <v>27</v>
      </c>
      <c r="J62" t="s">
        <v>158</v>
      </c>
      <c r="K62">
        <v>31</v>
      </c>
      <c r="L62">
        <v>4</v>
      </c>
      <c r="M62">
        <v>10</v>
      </c>
      <c r="P62">
        <v>2</v>
      </c>
      <c r="U62">
        <v>3</v>
      </c>
      <c r="W62">
        <v>4</v>
      </c>
      <c r="X62">
        <v>1</v>
      </c>
    </row>
    <row r="63" spans="1:63" s="4" customFormat="1" x14ac:dyDescent="0.25">
      <c r="A63" s="4" t="s">
        <v>720</v>
      </c>
      <c r="B63" s="4" t="s">
        <v>721</v>
      </c>
      <c r="C63" s="5">
        <v>15374</v>
      </c>
      <c r="D63" s="4" t="s">
        <v>722</v>
      </c>
      <c r="E63" s="4" t="s">
        <v>128</v>
      </c>
      <c r="F63" s="4" t="s">
        <v>26</v>
      </c>
      <c r="G63" s="4" t="s">
        <v>31</v>
      </c>
      <c r="H63" s="4" t="s">
        <v>31</v>
      </c>
      <c r="I63" s="4" t="s">
        <v>27</v>
      </c>
      <c r="J63" s="4" t="s">
        <v>145</v>
      </c>
      <c r="K63" s="4">
        <v>24</v>
      </c>
      <c r="L63" s="4">
        <v>2</v>
      </c>
      <c r="M63" s="4">
        <v>10</v>
      </c>
      <c r="O63" s="4">
        <v>1</v>
      </c>
      <c r="P63" s="4">
        <v>1</v>
      </c>
      <c r="Q63" s="4" t="s">
        <v>94</v>
      </c>
      <c r="R63" s="4">
        <v>2</v>
      </c>
      <c r="T63" s="4">
        <v>1</v>
      </c>
      <c r="U63" s="4">
        <v>1</v>
      </c>
      <c r="X63" s="4" t="s">
        <v>94</v>
      </c>
      <c r="Z63" s="11"/>
    </row>
    <row r="64" spans="1:63" s="4" customFormat="1" x14ac:dyDescent="0.25">
      <c r="A64" s="4" t="s">
        <v>817</v>
      </c>
      <c r="B64" s="4" t="s">
        <v>818</v>
      </c>
      <c r="C64" s="5">
        <v>15430</v>
      </c>
      <c r="I64" s="4" t="s">
        <v>41</v>
      </c>
      <c r="J64" s="4" t="s">
        <v>158</v>
      </c>
      <c r="K64" s="4">
        <v>27</v>
      </c>
      <c r="L64" s="4">
        <v>11</v>
      </c>
      <c r="M64" s="4">
        <v>10</v>
      </c>
      <c r="N64" s="4">
        <v>1</v>
      </c>
      <c r="P64" s="4">
        <v>1</v>
      </c>
      <c r="U64" s="4">
        <v>1</v>
      </c>
      <c r="X64" s="4" t="s">
        <v>101</v>
      </c>
      <c r="Z64" s="19" t="s">
        <v>2110</v>
      </c>
    </row>
    <row r="65" spans="1:63" x14ac:dyDescent="0.25">
      <c r="A65" s="4" t="s">
        <v>1135</v>
      </c>
      <c r="B65" s="4" t="s">
        <v>1136</v>
      </c>
      <c r="C65" s="5">
        <v>15745</v>
      </c>
      <c r="D65" s="4"/>
      <c r="E65" s="4"/>
      <c r="F65" s="4"/>
      <c r="G65" s="4"/>
      <c r="H65" s="4"/>
      <c r="I65" s="4" t="s">
        <v>60</v>
      </c>
      <c r="J65" s="4" t="s">
        <v>161</v>
      </c>
      <c r="K65" s="4">
        <v>5</v>
      </c>
      <c r="L65" s="4">
        <v>3</v>
      </c>
      <c r="M65" s="4">
        <v>10</v>
      </c>
      <c r="N65" s="4">
        <v>1</v>
      </c>
      <c r="O65" s="4">
        <v>3</v>
      </c>
      <c r="P65" s="4">
        <v>2</v>
      </c>
      <c r="Q65" s="4"/>
      <c r="R65" s="4"/>
      <c r="S65" s="4"/>
      <c r="T65" s="4"/>
      <c r="U65" s="4">
        <v>2</v>
      </c>
      <c r="V65" s="4"/>
      <c r="W65" s="4"/>
      <c r="X65" s="4">
        <v>2</v>
      </c>
      <c r="Y65" s="19" t="s">
        <v>2132</v>
      </c>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row>
    <row r="66" spans="1:63" x14ac:dyDescent="0.25">
      <c r="A66" s="4" t="s">
        <v>1202</v>
      </c>
      <c r="B66" s="4" t="s">
        <v>1203</v>
      </c>
      <c r="C66" s="5">
        <v>15801</v>
      </c>
      <c r="D66" s="4" t="s">
        <v>157</v>
      </c>
      <c r="E66" s="4" t="s">
        <v>67</v>
      </c>
      <c r="F66" s="4" t="s">
        <v>26</v>
      </c>
      <c r="G66" s="4" t="s">
        <v>31</v>
      </c>
      <c r="H66" s="4" t="s">
        <v>31</v>
      </c>
      <c r="I66" s="4" t="s">
        <v>27</v>
      </c>
      <c r="J66" s="4" t="s">
        <v>158</v>
      </c>
      <c r="K66" s="4">
        <v>22</v>
      </c>
      <c r="L66" s="4">
        <v>7</v>
      </c>
      <c r="M66" s="4">
        <v>10</v>
      </c>
      <c r="N66" s="4">
        <v>2</v>
      </c>
      <c r="O66" s="4"/>
      <c r="P66" s="4">
        <v>2</v>
      </c>
      <c r="Q66" s="4"/>
      <c r="R66" s="4">
        <v>1</v>
      </c>
      <c r="S66" s="4">
        <v>2</v>
      </c>
      <c r="T66" s="4"/>
      <c r="U66" s="4">
        <v>1</v>
      </c>
      <c r="V66" s="4"/>
      <c r="W66" s="4"/>
      <c r="X66" s="4"/>
      <c r="Y66" s="4" t="s">
        <v>2122</v>
      </c>
      <c r="Z66" s="19" t="s">
        <v>2137</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row>
    <row r="67" spans="1:63" x14ac:dyDescent="0.25">
      <c r="A67" s="4" t="s">
        <v>1241</v>
      </c>
      <c r="B67" s="4" t="s">
        <v>1242</v>
      </c>
      <c r="C67" s="5">
        <v>15815</v>
      </c>
      <c r="D67" s="4" t="s">
        <v>1243</v>
      </c>
      <c r="E67" s="4" t="s">
        <v>834</v>
      </c>
      <c r="F67" s="4" t="s">
        <v>26</v>
      </c>
      <c r="G67" s="4" t="s">
        <v>31</v>
      </c>
      <c r="H67" s="4" t="s">
        <v>31</v>
      </c>
      <c r="I67" s="4" t="s">
        <v>27</v>
      </c>
      <c r="J67" s="4" t="s">
        <v>324</v>
      </c>
      <c r="K67" s="4">
        <v>15</v>
      </c>
      <c r="L67" s="4">
        <v>3</v>
      </c>
      <c r="M67" s="4">
        <v>10</v>
      </c>
      <c r="N67" s="4"/>
      <c r="O67" s="4"/>
      <c r="P67" s="4">
        <v>4</v>
      </c>
      <c r="Q67" s="4"/>
      <c r="R67" s="4"/>
      <c r="S67" s="4"/>
      <c r="T67" s="4"/>
      <c r="U67" s="4">
        <v>5</v>
      </c>
      <c r="V67" s="4"/>
      <c r="W67" s="4"/>
      <c r="X67" s="4">
        <v>1</v>
      </c>
      <c r="Y67" s="4" t="s">
        <v>2125</v>
      </c>
      <c r="Z67" s="4" t="s">
        <v>1244</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row>
    <row r="68" spans="1:63" x14ac:dyDescent="0.25">
      <c r="A68" s="4" t="s">
        <v>1241</v>
      </c>
      <c r="B68" s="4" t="s">
        <v>1242</v>
      </c>
      <c r="C68" s="5">
        <v>15815</v>
      </c>
      <c r="D68" s="4"/>
      <c r="E68" s="4"/>
      <c r="F68" s="4"/>
      <c r="G68" s="4"/>
      <c r="H68" s="4"/>
      <c r="I68" s="4" t="s">
        <v>151</v>
      </c>
      <c r="J68" s="4" t="s">
        <v>1245</v>
      </c>
      <c r="K68" s="4">
        <v>8</v>
      </c>
      <c r="L68" s="4">
        <v>3</v>
      </c>
      <c r="M68" s="4">
        <v>10</v>
      </c>
      <c r="N68" s="4"/>
      <c r="O68" s="4"/>
      <c r="P68" s="4">
        <v>3</v>
      </c>
      <c r="Q68" s="4"/>
      <c r="R68" s="4"/>
      <c r="S68" s="4"/>
      <c r="T68" s="4"/>
      <c r="U68" s="4">
        <v>3</v>
      </c>
      <c r="V68" s="4"/>
      <c r="W68" s="4"/>
      <c r="X68" s="4" t="s">
        <v>100</v>
      </c>
      <c r="Y68" s="4" t="s">
        <v>2126</v>
      </c>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row>
    <row r="69" spans="1:63" x14ac:dyDescent="0.25">
      <c r="A69" s="4" t="s">
        <v>1568</v>
      </c>
      <c r="B69" s="4" t="s">
        <v>1569</v>
      </c>
      <c r="C69" s="5">
        <v>16165</v>
      </c>
      <c r="D69" s="4" t="s">
        <v>1570</v>
      </c>
      <c r="E69" s="4" t="s">
        <v>48</v>
      </c>
      <c r="F69" s="4" t="s">
        <v>54</v>
      </c>
      <c r="G69" s="4" t="s">
        <v>1571</v>
      </c>
      <c r="H69" s="4" t="s">
        <v>36</v>
      </c>
      <c r="I69" s="4" t="s">
        <v>27</v>
      </c>
      <c r="J69" s="4" t="s">
        <v>131</v>
      </c>
      <c r="K69" s="4">
        <v>7</v>
      </c>
      <c r="L69" s="4">
        <v>3</v>
      </c>
      <c r="M69" s="4">
        <v>10</v>
      </c>
      <c r="N69" s="4">
        <v>2</v>
      </c>
      <c r="O69" s="4"/>
      <c r="P69" s="4">
        <v>2</v>
      </c>
      <c r="Q69" s="4"/>
      <c r="R69" s="4"/>
      <c r="S69" s="4">
        <v>2</v>
      </c>
      <c r="T69" s="4"/>
      <c r="U69" s="4">
        <v>2</v>
      </c>
      <c r="V69" s="4"/>
      <c r="W69" s="4" t="s">
        <v>94</v>
      </c>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row>
    <row r="70" spans="1:63" x14ac:dyDescent="0.25">
      <c r="A70" s="4" t="s">
        <v>1825</v>
      </c>
      <c r="B70" s="4" t="s">
        <v>1826</v>
      </c>
      <c r="C70" s="1">
        <v>16480</v>
      </c>
      <c r="I70" s="4" t="s">
        <v>41</v>
      </c>
      <c r="J70" s="4" t="s">
        <v>131</v>
      </c>
      <c r="K70" s="4">
        <v>11</v>
      </c>
      <c r="L70">
        <v>1</v>
      </c>
      <c r="M70">
        <v>10</v>
      </c>
      <c r="O70" t="s">
        <v>98</v>
      </c>
      <c r="W70">
        <v>1</v>
      </c>
      <c r="X70" t="s">
        <v>87</v>
      </c>
      <c r="Y70" s="20" t="s">
        <v>2179</v>
      </c>
    </row>
    <row r="71" spans="1:63" x14ac:dyDescent="0.25">
      <c r="A71" s="4" t="s">
        <v>2084</v>
      </c>
      <c r="B71" s="4" t="s">
        <v>2085</v>
      </c>
      <c r="C71" s="1">
        <v>16781</v>
      </c>
      <c r="I71" s="4" t="s">
        <v>60</v>
      </c>
      <c r="J71" s="4" t="s">
        <v>2088</v>
      </c>
      <c r="K71">
        <v>19</v>
      </c>
      <c r="L71">
        <v>2</v>
      </c>
      <c r="M71">
        <v>10</v>
      </c>
      <c r="N71">
        <v>4</v>
      </c>
      <c r="O71">
        <v>1</v>
      </c>
      <c r="P71">
        <v>3</v>
      </c>
      <c r="S71">
        <v>1</v>
      </c>
      <c r="U71">
        <v>1</v>
      </c>
    </row>
    <row r="72" spans="1:63" x14ac:dyDescent="0.25">
      <c r="A72" t="s">
        <v>319</v>
      </c>
      <c r="B72" t="s">
        <v>320</v>
      </c>
      <c r="C72" s="1">
        <v>14751</v>
      </c>
      <c r="D72" t="s">
        <v>159</v>
      </c>
      <c r="E72" t="s">
        <v>321</v>
      </c>
      <c r="F72" t="s">
        <v>34</v>
      </c>
      <c r="G72" t="s">
        <v>139</v>
      </c>
      <c r="H72" t="s">
        <v>140</v>
      </c>
      <c r="I72" t="s">
        <v>27</v>
      </c>
      <c r="J72" t="s">
        <v>161</v>
      </c>
      <c r="K72">
        <v>25</v>
      </c>
      <c r="L72">
        <v>4</v>
      </c>
      <c r="M72">
        <v>9</v>
      </c>
      <c r="O72">
        <v>2</v>
      </c>
      <c r="P72">
        <v>5</v>
      </c>
      <c r="R72">
        <v>1</v>
      </c>
      <c r="U72">
        <v>1</v>
      </c>
    </row>
    <row r="73" spans="1:63" x14ac:dyDescent="0.25">
      <c r="A73" t="s">
        <v>327</v>
      </c>
      <c r="B73" t="s">
        <v>328</v>
      </c>
      <c r="C73" s="1">
        <v>14758</v>
      </c>
      <c r="D73" t="s">
        <v>25</v>
      </c>
      <c r="E73" t="s">
        <v>28</v>
      </c>
      <c r="F73" t="s">
        <v>109</v>
      </c>
      <c r="G73" t="s">
        <v>39</v>
      </c>
      <c r="H73" t="s">
        <v>140</v>
      </c>
      <c r="I73" t="s">
        <v>27</v>
      </c>
      <c r="J73" t="s">
        <v>40</v>
      </c>
      <c r="K73">
        <v>30</v>
      </c>
      <c r="L73">
        <v>5</v>
      </c>
      <c r="M73">
        <v>9</v>
      </c>
      <c r="O73">
        <v>3</v>
      </c>
      <c r="P73">
        <v>2</v>
      </c>
      <c r="U73">
        <v>2</v>
      </c>
      <c r="W73">
        <v>2</v>
      </c>
    </row>
    <row r="74" spans="1:63" x14ac:dyDescent="0.25">
      <c r="A74" t="s">
        <v>514</v>
      </c>
      <c r="B74" t="s">
        <v>515</v>
      </c>
      <c r="C74" s="1">
        <v>14996</v>
      </c>
      <c r="D74" t="s">
        <v>516</v>
      </c>
      <c r="E74" t="s">
        <v>517</v>
      </c>
      <c r="F74" t="s">
        <v>26</v>
      </c>
      <c r="H74" t="s">
        <v>31</v>
      </c>
      <c r="I74" t="s">
        <v>27</v>
      </c>
      <c r="J74" t="s">
        <v>131</v>
      </c>
      <c r="K74">
        <v>14</v>
      </c>
      <c r="L74">
        <v>3</v>
      </c>
      <c r="M74">
        <v>9</v>
      </c>
      <c r="N74">
        <v>2</v>
      </c>
      <c r="O74">
        <v>1</v>
      </c>
      <c r="X74">
        <v>6</v>
      </c>
    </row>
    <row r="75" spans="1:63" x14ac:dyDescent="0.25">
      <c r="A75" t="s">
        <v>542</v>
      </c>
      <c r="B75" t="s">
        <v>543</v>
      </c>
      <c r="C75" s="1">
        <v>15010</v>
      </c>
      <c r="D75" t="s">
        <v>544</v>
      </c>
      <c r="E75" t="s">
        <v>51</v>
      </c>
      <c r="F75" t="s">
        <v>545</v>
      </c>
      <c r="G75" t="s">
        <v>445</v>
      </c>
      <c r="H75" t="s">
        <v>140</v>
      </c>
      <c r="I75" t="s">
        <v>27</v>
      </c>
      <c r="J75" t="s">
        <v>49</v>
      </c>
      <c r="K75">
        <v>17</v>
      </c>
      <c r="L75">
        <v>1</v>
      </c>
      <c r="M75">
        <v>9</v>
      </c>
      <c r="P75">
        <v>1</v>
      </c>
      <c r="U75">
        <v>2</v>
      </c>
      <c r="X75" t="s">
        <v>98</v>
      </c>
    </row>
    <row r="76" spans="1:63" x14ac:dyDescent="0.25">
      <c r="A76" t="s">
        <v>621</v>
      </c>
      <c r="B76" t="s">
        <v>622</v>
      </c>
      <c r="C76" s="1">
        <v>15318</v>
      </c>
      <c r="D76" t="s">
        <v>623</v>
      </c>
      <c r="E76" t="s">
        <v>51</v>
      </c>
      <c r="F76" t="s">
        <v>26</v>
      </c>
      <c r="H76" t="s">
        <v>31</v>
      </c>
      <c r="I76" t="s">
        <v>27</v>
      </c>
      <c r="J76" t="s">
        <v>145</v>
      </c>
      <c r="K76">
        <v>12</v>
      </c>
      <c r="L76">
        <v>2</v>
      </c>
      <c r="M76">
        <v>9</v>
      </c>
      <c r="P76">
        <v>1</v>
      </c>
      <c r="U76">
        <v>3</v>
      </c>
      <c r="W76">
        <v>1</v>
      </c>
      <c r="X76" t="s">
        <v>100</v>
      </c>
    </row>
    <row r="77" spans="1:63" s="4" customFormat="1" x14ac:dyDescent="0.25">
      <c r="A77" s="4" t="s">
        <v>928</v>
      </c>
      <c r="B77" s="4" t="s">
        <v>929</v>
      </c>
      <c r="C77" s="5">
        <v>15493</v>
      </c>
      <c r="D77" s="4" t="s">
        <v>398</v>
      </c>
      <c r="E77" s="4" t="s">
        <v>33</v>
      </c>
      <c r="F77" s="4" t="s">
        <v>34</v>
      </c>
      <c r="G77" s="4" t="s">
        <v>45</v>
      </c>
      <c r="H77" s="4" t="s">
        <v>26</v>
      </c>
      <c r="I77" s="4" t="s">
        <v>27</v>
      </c>
      <c r="J77" s="4" t="s">
        <v>161</v>
      </c>
      <c r="K77" s="4">
        <v>10</v>
      </c>
      <c r="L77" s="4">
        <v>1</v>
      </c>
      <c r="M77" s="4">
        <v>9</v>
      </c>
      <c r="P77" s="4">
        <v>1</v>
      </c>
      <c r="T77" s="4" t="s">
        <v>87</v>
      </c>
      <c r="U77" s="4">
        <v>2</v>
      </c>
      <c r="Y77" s="4" t="s">
        <v>930</v>
      </c>
    </row>
    <row r="78" spans="1:63" s="4" customFormat="1" x14ac:dyDescent="0.25">
      <c r="A78" s="4" t="s">
        <v>958</v>
      </c>
      <c r="B78" s="4" t="s">
        <v>959</v>
      </c>
      <c r="C78" s="5">
        <v>15500</v>
      </c>
      <c r="D78" s="4" t="s">
        <v>769</v>
      </c>
      <c r="E78" s="4" t="s">
        <v>79</v>
      </c>
      <c r="F78" s="4" t="s">
        <v>26</v>
      </c>
      <c r="G78" s="4" t="s">
        <v>31</v>
      </c>
      <c r="H78" s="4" t="s">
        <v>31</v>
      </c>
      <c r="I78" s="4" t="s">
        <v>27</v>
      </c>
      <c r="J78" s="4" t="s">
        <v>145</v>
      </c>
      <c r="K78" s="4">
        <v>13</v>
      </c>
      <c r="L78" s="4">
        <v>2</v>
      </c>
      <c r="M78" s="4">
        <v>9</v>
      </c>
      <c r="N78" s="4">
        <v>1</v>
      </c>
      <c r="P78" s="4">
        <v>1</v>
      </c>
      <c r="S78" s="4">
        <v>1</v>
      </c>
      <c r="U78" s="4">
        <v>1</v>
      </c>
      <c r="X78" s="4" t="s">
        <v>100</v>
      </c>
      <c r="Y78" s="4" t="s">
        <v>960</v>
      </c>
      <c r="Z78" s="4" t="s">
        <v>961</v>
      </c>
      <c r="AA78" s="19" t="s">
        <v>2112</v>
      </c>
    </row>
    <row r="79" spans="1:63" x14ac:dyDescent="0.25">
      <c r="A79" s="4" t="s">
        <v>1642</v>
      </c>
      <c r="B79" s="4" t="s">
        <v>1643</v>
      </c>
      <c r="C79" s="5">
        <v>16228</v>
      </c>
      <c r="D79" s="4"/>
      <c r="E79" s="4"/>
      <c r="F79" s="4"/>
      <c r="G79" s="4"/>
      <c r="H79" s="4"/>
      <c r="I79" s="4" t="s">
        <v>151</v>
      </c>
      <c r="J79" s="4" t="s">
        <v>639</v>
      </c>
      <c r="K79" s="4">
        <v>23</v>
      </c>
      <c r="L79" s="4">
        <v>1</v>
      </c>
      <c r="M79" s="4">
        <v>9</v>
      </c>
      <c r="N79" s="4">
        <v>2</v>
      </c>
      <c r="O79" s="4"/>
      <c r="P79" s="4">
        <v>1</v>
      </c>
      <c r="Q79" s="4"/>
      <c r="R79" s="4"/>
      <c r="S79" s="4">
        <v>3</v>
      </c>
      <c r="T79" s="4"/>
      <c r="U79" s="4">
        <v>1</v>
      </c>
      <c r="V79" s="4"/>
      <c r="W79" s="4"/>
      <c r="X79" s="4">
        <v>2</v>
      </c>
      <c r="Y79" s="4" t="s">
        <v>2150</v>
      </c>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row>
    <row r="80" spans="1:63" x14ac:dyDescent="0.25">
      <c r="A80" s="4" t="s">
        <v>1909</v>
      </c>
      <c r="B80" s="4" t="s">
        <v>1910</v>
      </c>
      <c r="C80" s="1">
        <v>16557</v>
      </c>
      <c r="D80" t="s">
        <v>1911</v>
      </c>
      <c r="E80" t="s">
        <v>64</v>
      </c>
      <c r="F80" t="s">
        <v>1882</v>
      </c>
      <c r="G80" t="s">
        <v>1912</v>
      </c>
      <c r="H80" t="s">
        <v>26</v>
      </c>
      <c r="I80" s="4" t="s">
        <v>27</v>
      </c>
      <c r="J80" s="4" t="s">
        <v>61</v>
      </c>
      <c r="K80">
        <v>27</v>
      </c>
      <c r="L80">
        <v>2</v>
      </c>
      <c r="M80">
        <v>9</v>
      </c>
      <c r="O80">
        <v>4</v>
      </c>
      <c r="P80">
        <v>2</v>
      </c>
      <c r="T80">
        <v>1</v>
      </c>
      <c r="U80">
        <v>1</v>
      </c>
      <c r="X80">
        <v>1</v>
      </c>
    </row>
    <row r="81" spans="1:63" x14ac:dyDescent="0.25">
      <c r="A81" s="4" t="s">
        <v>1926</v>
      </c>
      <c r="B81" s="4" t="s">
        <v>1927</v>
      </c>
      <c r="C81" s="1">
        <v>16564</v>
      </c>
      <c r="D81" t="s">
        <v>1928</v>
      </c>
      <c r="E81" t="s">
        <v>51</v>
      </c>
      <c r="F81" t="s">
        <v>26</v>
      </c>
      <c r="G81" t="s">
        <v>31</v>
      </c>
      <c r="H81" t="s">
        <v>31</v>
      </c>
      <c r="I81" s="4" t="s">
        <v>27</v>
      </c>
      <c r="J81" s="4" t="s">
        <v>161</v>
      </c>
      <c r="K81">
        <v>29</v>
      </c>
      <c r="L81">
        <v>2</v>
      </c>
      <c r="M81">
        <v>9</v>
      </c>
      <c r="X81">
        <v>2</v>
      </c>
      <c r="Y81" t="s">
        <v>747</v>
      </c>
    </row>
    <row r="82" spans="1:63" x14ac:dyDescent="0.25">
      <c r="A82" t="s">
        <v>170</v>
      </c>
      <c r="B82" t="s">
        <v>171</v>
      </c>
      <c r="C82" s="1">
        <v>14612</v>
      </c>
      <c r="D82" t="s">
        <v>172</v>
      </c>
      <c r="E82" t="s">
        <v>79</v>
      </c>
      <c r="F82" t="s">
        <v>126</v>
      </c>
      <c r="G82" t="s">
        <v>127</v>
      </c>
      <c r="H82" t="s">
        <v>140</v>
      </c>
      <c r="I82" t="s">
        <v>27</v>
      </c>
      <c r="J82" t="s">
        <v>40</v>
      </c>
      <c r="K82">
        <v>18</v>
      </c>
      <c r="L82">
        <v>2</v>
      </c>
      <c r="M82">
        <v>8</v>
      </c>
      <c r="P82">
        <v>4</v>
      </c>
      <c r="U82">
        <v>3</v>
      </c>
      <c r="X82">
        <v>1</v>
      </c>
    </row>
    <row r="83" spans="1:63" x14ac:dyDescent="0.25">
      <c r="A83" t="s">
        <v>272</v>
      </c>
      <c r="B83" t="s">
        <v>273</v>
      </c>
      <c r="C83" s="1">
        <v>14695</v>
      </c>
      <c r="D83" t="s">
        <v>274</v>
      </c>
      <c r="E83" t="s">
        <v>275</v>
      </c>
      <c r="F83" t="s">
        <v>26</v>
      </c>
      <c r="H83" t="s">
        <v>31</v>
      </c>
      <c r="I83" t="s">
        <v>27</v>
      </c>
      <c r="J83" t="s">
        <v>158</v>
      </c>
      <c r="K83">
        <v>9</v>
      </c>
      <c r="L83">
        <v>1</v>
      </c>
      <c r="M83">
        <v>8</v>
      </c>
      <c r="N83">
        <v>1</v>
      </c>
      <c r="P83">
        <v>1</v>
      </c>
      <c r="U83">
        <v>1</v>
      </c>
      <c r="X83" t="s">
        <v>91</v>
      </c>
    </row>
    <row r="84" spans="1:63" s="4" customFormat="1" x14ac:dyDescent="0.25">
      <c r="A84" s="4" t="s">
        <v>817</v>
      </c>
      <c r="B84" s="4" t="s">
        <v>818</v>
      </c>
      <c r="C84" s="5">
        <v>15430</v>
      </c>
      <c r="D84" s="4" t="s">
        <v>46</v>
      </c>
      <c r="E84" s="4" t="s">
        <v>79</v>
      </c>
      <c r="F84" s="4" t="s">
        <v>26</v>
      </c>
      <c r="G84" s="4" t="s">
        <v>31</v>
      </c>
      <c r="H84" s="4" t="s">
        <v>31</v>
      </c>
      <c r="I84" s="4" t="s">
        <v>27</v>
      </c>
      <c r="J84" s="4" t="s">
        <v>145</v>
      </c>
      <c r="K84" s="4">
        <v>12</v>
      </c>
      <c r="L84" s="4">
        <v>1</v>
      </c>
      <c r="M84" s="4">
        <v>8</v>
      </c>
      <c r="U84" s="4">
        <v>1</v>
      </c>
      <c r="X84" s="4" t="s">
        <v>101</v>
      </c>
    </row>
    <row r="85" spans="1:63" s="4" customFormat="1" x14ac:dyDescent="0.25">
      <c r="A85" s="4" t="s">
        <v>919</v>
      </c>
      <c r="B85" s="4" t="s">
        <v>920</v>
      </c>
      <c r="C85" s="5">
        <v>15493</v>
      </c>
      <c r="D85" s="4" t="s">
        <v>769</v>
      </c>
      <c r="E85" s="4" t="s">
        <v>79</v>
      </c>
      <c r="F85" s="4" t="s">
        <v>449</v>
      </c>
      <c r="G85" s="4" t="s">
        <v>921</v>
      </c>
      <c r="H85" s="4" t="s">
        <v>36</v>
      </c>
      <c r="I85" s="4" t="s">
        <v>27</v>
      </c>
      <c r="J85" s="4" t="s">
        <v>158</v>
      </c>
      <c r="K85" s="4">
        <v>12</v>
      </c>
      <c r="L85" s="4">
        <v>1</v>
      </c>
      <c r="M85" s="4">
        <v>8</v>
      </c>
      <c r="P85" s="4">
        <v>3</v>
      </c>
      <c r="S85" s="4">
        <v>2</v>
      </c>
      <c r="X85" s="4" t="s">
        <v>87</v>
      </c>
      <c r="Z85" s="4" t="s">
        <v>922</v>
      </c>
    </row>
    <row r="86" spans="1:63" x14ac:dyDescent="0.25">
      <c r="A86" s="4" t="s">
        <v>984</v>
      </c>
      <c r="B86" s="4" t="s">
        <v>985</v>
      </c>
      <c r="C86" s="5">
        <v>15654</v>
      </c>
      <c r="D86" s="4" t="s">
        <v>398</v>
      </c>
      <c r="E86" s="4" t="s">
        <v>33</v>
      </c>
      <c r="F86" s="4" t="s">
        <v>34</v>
      </c>
      <c r="G86" s="4" t="s">
        <v>45</v>
      </c>
      <c r="H86" s="4" t="s">
        <v>36</v>
      </c>
      <c r="I86" s="4" t="s">
        <v>27</v>
      </c>
      <c r="J86" s="4" t="s">
        <v>324</v>
      </c>
      <c r="K86" s="4">
        <v>12</v>
      </c>
      <c r="L86" s="4">
        <v>2</v>
      </c>
      <c r="M86" s="4">
        <v>8</v>
      </c>
      <c r="N86" s="4">
        <v>1</v>
      </c>
      <c r="O86" s="4"/>
      <c r="P86" s="4">
        <v>1</v>
      </c>
      <c r="Q86" s="4"/>
      <c r="R86" s="4"/>
      <c r="S86" s="4"/>
      <c r="T86" s="4"/>
      <c r="U86" s="4"/>
      <c r="V86" s="4"/>
      <c r="W86" s="4"/>
      <c r="X86" s="4" t="s">
        <v>98</v>
      </c>
      <c r="Y86" s="4" t="s">
        <v>2106</v>
      </c>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row>
    <row r="87" spans="1:63" x14ac:dyDescent="0.25">
      <c r="A87" s="4" t="s">
        <v>955</v>
      </c>
      <c r="B87" s="4" t="s">
        <v>1260</v>
      </c>
      <c r="C87" s="5">
        <v>15836</v>
      </c>
      <c r="D87" s="4" t="s">
        <v>114</v>
      </c>
      <c r="E87" s="4" t="s">
        <v>115</v>
      </c>
      <c r="F87" s="4" t="s">
        <v>116</v>
      </c>
      <c r="G87" s="4" t="s">
        <v>1261</v>
      </c>
      <c r="H87" s="4" t="s">
        <v>36</v>
      </c>
      <c r="I87" s="4" t="s">
        <v>27</v>
      </c>
      <c r="J87" s="4" t="s">
        <v>158</v>
      </c>
      <c r="K87" s="4">
        <v>59</v>
      </c>
      <c r="L87" s="4">
        <v>6</v>
      </c>
      <c r="M87" s="4">
        <v>8</v>
      </c>
      <c r="N87" s="4">
        <v>1</v>
      </c>
      <c r="O87" s="4"/>
      <c r="P87" s="4">
        <v>1</v>
      </c>
      <c r="Q87" s="4"/>
      <c r="R87" s="4">
        <v>1</v>
      </c>
      <c r="S87" s="4"/>
      <c r="T87" s="4"/>
      <c r="U87" s="4">
        <v>1</v>
      </c>
      <c r="V87" s="4"/>
      <c r="W87" s="4">
        <v>2</v>
      </c>
      <c r="X87" s="4">
        <v>2</v>
      </c>
      <c r="Y87" s="4"/>
      <c r="Z87" s="4" t="s">
        <v>2127</v>
      </c>
      <c r="AA87" s="4" t="s">
        <v>1262</v>
      </c>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row>
    <row r="88" spans="1:63" x14ac:dyDescent="0.25">
      <c r="A88" s="4" t="s">
        <v>1383</v>
      </c>
      <c r="B88" s="4" t="s">
        <v>1384</v>
      </c>
      <c r="C88" s="5">
        <v>16032</v>
      </c>
      <c r="D88" s="4" t="s">
        <v>1385</v>
      </c>
      <c r="E88" s="4" t="s">
        <v>51</v>
      </c>
      <c r="F88" s="4" t="s">
        <v>26</v>
      </c>
      <c r="G88" s="4" t="s">
        <v>31</v>
      </c>
      <c r="H88" s="4" t="s">
        <v>31</v>
      </c>
      <c r="I88" s="4" t="s">
        <v>27</v>
      </c>
      <c r="J88" s="4" t="s">
        <v>131</v>
      </c>
      <c r="K88" s="4">
        <v>11</v>
      </c>
      <c r="L88" s="4">
        <v>1</v>
      </c>
      <c r="M88" s="4">
        <v>8</v>
      </c>
      <c r="N88" s="4"/>
      <c r="O88" s="4" t="s">
        <v>91</v>
      </c>
      <c r="P88" s="4"/>
      <c r="Q88" s="4"/>
      <c r="R88" s="4"/>
      <c r="S88" s="4"/>
      <c r="T88" s="4">
        <v>1</v>
      </c>
      <c r="U88" s="4">
        <v>1</v>
      </c>
      <c r="V88" s="4"/>
      <c r="W88" s="4"/>
      <c r="X88" s="4">
        <v>1</v>
      </c>
      <c r="Y88" s="4"/>
      <c r="Z88" s="19" t="s">
        <v>2142</v>
      </c>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row>
    <row r="89" spans="1:63" x14ac:dyDescent="0.25">
      <c r="A89" s="4" t="s">
        <v>1391</v>
      </c>
      <c r="B89" s="4" t="s">
        <v>1392</v>
      </c>
      <c r="C89" s="5">
        <v>16032</v>
      </c>
      <c r="D89" s="4"/>
      <c r="E89" s="4"/>
      <c r="F89" s="4"/>
      <c r="G89" s="4"/>
      <c r="H89" s="4"/>
      <c r="I89" s="4" t="s">
        <v>41</v>
      </c>
      <c r="J89" s="4" t="s">
        <v>324</v>
      </c>
      <c r="K89" s="4">
        <v>10</v>
      </c>
      <c r="L89" s="4">
        <v>1</v>
      </c>
      <c r="M89" s="4">
        <v>8</v>
      </c>
      <c r="N89" s="4"/>
      <c r="O89" s="4"/>
      <c r="P89" s="4"/>
      <c r="Q89" s="4"/>
      <c r="R89" s="4"/>
      <c r="S89" s="4">
        <v>6</v>
      </c>
      <c r="T89" s="4"/>
      <c r="U89" s="4">
        <v>2</v>
      </c>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row>
    <row r="90" spans="1:63" x14ac:dyDescent="0.25">
      <c r="A90" s="11" t="s">
        <v>1397</v>
      </c>
      <c r="B90" s="4" t="s">
        <v>1398</v>
      </c>
      <c r="C90" s="5">
        <v>16032</v>
      </c>
      <c r="D90" s="4" t="s">
        <v>125</v>
      </c>
      <c r="E90" s="4" t="s">
        <v>79</v>
      </c>
      <c r="F90" s="4" t="s">
        <v>26</v>
      </c>
      <c r="G90" s="4" t="s">
        <v>31</v>
      </c>
      <c r="H90" s="4" t="s">
        <v>31</v>
      </c>
      <c r="I90" s="4" t="s">
        <v>27</v>
      </c>
      <c r="J90" s="4" t="s">
        <v>161</v>
      </c>
      <c r="K90" s="4">
        <v>17</v>
      </c>
      <c r="L90" s="4">
        <v>4</v>
      </c>
      <c r="M90" s="4">
        <v>8</v>
      </c>
      <c r="N90" s="4"/>
      <c r="O90" s="4" t="s">
        <v>87</v>
      </c>
      <c r="P90" s="4">
        <v>3</v>
      </c>
      <c r="Q90" s="4"/>
      <c r="R90" s="4"/>
      <c r="S90" s="4"/>
      <c r="T90" s="4"/>
      <c r="U90" s="4">
        <v>2</v>
      </c>
      <c r="V90" s="4"/>
      <c r="W90" s="4"/>
      <c r="X90" s="4"/>
      <c r="Y90" s="4"/>
      <c r="Z90" s="19" t="s">
        <v>2143</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row>
    <row r="91" spans="1:63" x14ac:dyDescent="0.25">
      <c r="A91" s="4" t="s">
        <v>1426</v>
      </c>
      <c r="B91" s="4" t="s">
        <v>1427</v>
      </c>
      <c r="C91" s="5">
        <v>16074</v>
      </c>
      <c r="D91" s="4"/>
      <c r="E91" s="4"/>
      <c r="F91" s="4"/>
      <c r="G91" s="4"/>
      <c r="H91" s="4"/>
      <c r="I91" s="4" t="s">
        <v>41</v>
      </c>
      <c r="J91" s="4" t="s">
        <v>639</v>
      </c>
      <c r="K91" s="4">
        <v>55</v>
      </c>
      <c r="L91" s="4">
        <v>5</v>
      </c>
      <c r="M91" s="4">
        <v>8</v>
      </c>
      <c r="N91" s="4">
        <v>2</v>
      </c>
      <c r="O91" s="4"/>
      <c r="P91" s="4">
        <v>1</v>
      </c>
      <c r="Q91" s="4"/>
      <c r="R91" s="4"/>
      <c r="S91" s="4"/>
      <c r="T91" s="4"/>
      <c r="U91" s="4">
        <v>2</v>
      </c>
      <c r="V91" s="4"/>
      <c r="W91" s="4">
        <v>3</v>
      </c>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row>
    <row r="92" spans="1:63" x14ac:dyDescent="0.25">
      <c r="A92" s="4" t="s">
        <v>1478</v>
      </c>
      <c r="B92" s="4" t="s">
        <v>1479</v>
      </c>
      <c r="C92" s="5">
        <v>16102</v>
      </c>
      <c r="D92" s="4" t="s">
        <v>133</v>
      </c>
      <c r="E92" s="4" t="s">
        <v>1480</v>
      </c>
      <c r="F92" s="4" t="s">
        <v>30</v>
      </c>
      <c r="G92" s="4" t="s">
        <v>1481</v>
      </c>
      <c r="H92" s="4" t="s">
        <v>36</v>
      </c>
      <c r="I92" s="4" t="s">
        <v>27</v>
      </c>
      <c r="J92" s="4" t="s">
        <v>131</v>
      </c>
      <c r="K92" s="4">
        <v>4</v>
      </c>
      <c r="L92" s="4">
        <v>2</v>
      </c>
      <c r="M92" s="4">
        <v>8</v>
      </c>
      <c r="N92" s="4"/>
      <c r="O92" s="4" t="s">
        <v>87</v>
      </c>
      <c r="P92" s="4">
        <v>1</v>
      </c>
      <c r="Q92" s="4">
        <v>1</v>
      </c>
      <c r="R92" s="4"/>
      <c r="S92" s="4"/>
      <c r="T92" s="4"/>
      <c r="U92" s="4"/>
      <c r="V92" s="4"/>
      <c r="W92" s="4"/>
      <c r="X92" s="4">
        <v>3</v>
      </c>
      <c r="Y92" s="4"/>
      <c r="Z92" s="4" t="s">
        <v>1482</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row>
    <row r="93" spans="1:63" x14ac:dyDescent="0.25">
      <c r="A93" s="4" t="s">
        <v>1765</v>
      </c>
      <c r="B93" s="4" t="s">
        <v>1766</v>
      </c>
      <c r="C93" s="1">
        <v>16452</v>
      </c>
      <c r="D93" t="s">
        <v>130</v>
      </c>
      <c r="E93" t="s">
        <v>33</v>
      </c>
      <c r="F93" t="s">
        <v>30</v>
      </c>
      <c r="G93" t="s">
        <v>1682</v>
      </c>
      <c r="H93" t="s">
        <v>36</v>
      </c>
      <c r="I93" s="4" t="s">
        <v>27</v>
      </c>
      <c r="J93" s="4" t="s">
        <v>324</v>
      </c>
      <c r="K93" s="4">
        <v>10</v>
      </c>
      <c r="L93" s="4">
        <v>3</v>
      </c>
      <c r="M93" s="4">
        <v>8</v>
      </c>
      <c r="P93">
        <v>3</v>
      </c>
      <c r="Q93">
        <v>2</v>
      </c>
      <c r="U93">
        <v>2</v>
      </c>
      <c r="X93">
        <v>1</v>
      </c>
    </row>
    <row r="94" spans="1:63" x14ac:dyDescent="0.25">
      <c r="A94" s="4" t="s">
        <v>1930</v>
      </c>
      <c r="B94" s="4" t="s">
        <v>1931</v>
      </c>
      <c r="C94" s="1">
        <v>16564</v>
      </c>
      <c r="I94" s="4" t="s">
        <v>41</v>
      </c>
      <c r="J94" s="4" t="s">
        <v>639</v>
      </c>
      <c r="K94">
        <v>42</v>
      </c>
      <c r="L94">
        <v>3</v>
      </c>
      <c r="M94">
        <v>8</v>
      </c>
      <c r="X94">
        <v>7</v>
      </c>
      <c r="Y94" t="s">
        <v>1316</v>
      </c>
      <c r="Z94" t="s">
        <v>1932</v>
      </c>
    </row>
    <row r="95" spans="1:63" x14ac:dyDescent="0.25">
      <c r="A95" s="4" t="s">
        <v>2031</v>
      </c>
      <c r="B95" s="4" t="s">
        <v>2032</v>
      </c>
      <c r="C95" s="1">
        <v>16606</v>
      </c>
      <c r="D95" t="s">
        <v>2033</v>
      </c>
      <c r="E95" t="s">
        <v>2034</v>
      </c>
      <c r="F95" t="s">
        <v>26</v>
      </c>
      <c r="G95" t="s">
        <v>31</v>
      </c>
      <c r="H95" t="s">
        <v>31</v>
      </c>
      <c r="I95" s="4" t="s">
        <v>27</v>
      </c>
      <c r="J95" s="4" t="s">
        <v>131</v>
      </c>
      <c r="K95">
        <v>29</v>
      </c>
      <c r="L95">
        <v>4</v>
      </c>
      <c r="M95">
        <v>8</v>
      </c>
      <c r="U95">
        <v>2</v>
      </c>
      <c r="X95" t="s">
        <v>98</v>
      </c>
      <c r="Y95" s="2" t="s">
        <v>2174</v>
      </c>
    </row>
    <row r="96" spans="1:63" x14ac:dyDescent="0.25">
      <c r="A96" t="s">
        <v>391</v>
      </c>
      <c r="B96" t="s">
        <v>392</v>
      </c>
      <c r="C96" s="1">
        <v>14961</v>
      </c>
      <c r="D96" t="s">
        <v>393</v>
      </c>
      <c r="E96" t="s">
        <v>132</v>
      </c>
      <c r="F96" t="s">
        <v>95</v>
      </c>
      <c r="G96" t="s">
        <v>394</v>
      </c>
      <c r="H96" t="s">
        <v>102</v>
      </c>
      <c r="I96" t="s">
        <v>27</v>
      </c>
      <c r="J96" t="s">
        <v>61</v>
      </c>
      <c r="K96">
        <v>171</v>
      </c>
      <c r="L96">
        <v>3</v>
      </c>
      <c r="M96">
        <v>7</v>
      </c>
      <c r="N96">
        <v>1</v>
      </c>
      <c r="S96">
        <v>1</v>
      </c>
      <c r="U96">
        <v>1</v>
      </c>
      <c r="Y96" t="s">
        <v>395</v>
      </c>
    </row>
    <row r="97" spans="1:63" x14ac:dyDescent="0.25">
      <c r="A97" t="s">
        <v>598</v>
      </c>
      <c r="B97" t="s">
        <v>599</v>
      </c>
      <c r="C97" s="1">
        <v>15122</v>
      </c>
      <c r="I97" t="s">
        <v>41</v>
      </c>
      <c r="J97" t="s">
        <v>61</v>
      </c>
      <c r="K97">
        <v>15</v>
      </c>
      <c r="L97">
        <v>3</v>
      </c>
      <c r="M97">
        <v>7</v>
      </c>
      <c r="N97">
        <v>1</v>
      </c>
      <c r="P97">
        <v>2</v>
      </c>
      <c r="R97">
        <v>1</v>
      </c>
      <c r="U97">
        <v>3</v>
      </c>
    </row>
    <row r="98" spans="1:63" s="4" customFormat="1" x14ac:dyDescent="0.25">
      <c r="A98" s="4" t="s">
        <v>915</v>
      </c>
      <c r="B98" s="4" t="s">
        <v>916</v>
      </c>
      <c r="C98" s="5">
        <v>15472</v>
      </c>
      <c r="D98" s="4" t="s">
        <v>917</v>
      </c>
      <c r="E98" s="4" t="s">
        <v>898</v>
      </c>
      <c r="F98" s="4" t="s">
        <v>30</v>
      </c>
      <c r="G98" s="4" t="s">
        <v>899</v>
      </c>
      <c r="H98" s="4" t="s">
        <v>36</v>
      </c>
      <c r="I98" s="4" t="s">
        <v>27</v>
      </c>
      <c r="J98" s="4" t="s">
        <v>646</v>
      </c>
      <c r="K98" s="4">
        <v>19</v>
      </c>
      <c r="L98" s="4">
        <v>4</v>
      </c>
      <c r="M98" s="4">
        <v>7</v>
      </c>
      <c r="T98" s="4">
        <v>1</v>
      </c>
      <c r="U98" s="4">
        <v>2</v>
      </c>
      <c r="Y98" s="4" t="s">
        <v>918</v>
      </c>
      <c r="Z98" s="19" t="s">
        <v>2111</v>
      </c>
    </row>
    <row r="99" spans="1:63" x14ac:dyDescent="0.25">
      <c r="A99" s="4" t="s">
        <v>996</v>
      </c>
      <c r="B99" s="4" t="s">
        <v>997</v>
      </c>
      <c r="C99" s="5">
        <v>15661</v>
      </c>
      <c r="D99" s="4" t="s">
        <v>25</v>
      </c>
      <c r="E99" s="4" t="s">
        <v>28</v>
      </c>
      <c r="F99" s="4" t="s">
        <v>26</v>
      </c>
      <c r="G99" s="4" t="s">
        <v>31</v>
      </c>
      <c r="H99" s="4" t="s">
        <v>31</v>
      </c>
      <c r="I99" s="4" t="s">
        <v>27</v>
      </c>
      <c r="J99" s="4" t="s">
        <v>145</v>
      </c>
      <c r="K99" s="4">
        <v>14</v>
      </c>
      <c r="L99" s="4">
        <v>2</v>
      </c>
      <c r="M99" s="4">
        <v>7</v>
      </c>
      <c r="N99" s="4"/>
      <c r="O99" s="4"/>
      <c r="P99" s="4">
        <v>5</v>
      </c>
      <c r="Q99" s="4"/>
      <c r="R99" s="4"/>
      <c r="S99" s="4"/>
      <c r="T99" s="4"/>
      <c r="U99" s="4">
        <v>2</v>
      </c>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row>
    <row r="100" spans="1:63" x14ac:dyDescent="0.25">
      <c r="A100" s="4" t="s">
        <v>1612</v>
      </c>
      <c r="B100" s="4" t="s">
        <v>1613</v>
      </c>
      <c r="C100" s="5">
        <v>16207</v>
      </c>
      <c r="D100" s="4" t="s">
        <v>1614</v>
      </c>
      <c r="E100" s="4" t="s">
        <v>51</v>
      </c>
      <c r="F100" s="4" t="s">
        <v>26</v>
      </c>
      <c r="G100" s="4" t="s">
        <v>31</v>
      </c>
      <c r="H100" s="4" t="s">
        <v>31</v>
      </c>
      <c r="I100" s="4" t="s">
        <v>27</v>
      </c>
      <c r="J100" s="4" t="s">
        <v>324</v>
      </c>
      <c r="K100" s="4">
        <v>15</v>
      </c>
      <c r="L100" s="4">
        <v>2</v>
      </c>
      <c r="M100" s="4">
        <v>7</v>
      </c>
      <c r="N100" s="4"/>
      <c r="O100" s="4"/>
      <c r="P100" s="4">
        <v>1</v>
      </c>
      <c r="Q100" s="4"/>
      <c r="R100" s="4"/>
      <c r="S100" s="4"/>
      <c r="T100" s="4"/>
      <c r="U100" s="4">
        <v>1</v>
      </c>
      <c r="V100" s="4"/>
      <c r="W100" s="4"/>
      <c r="X100" s="4" t="s">
        <v>91</v>
      </c>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row>
    <row r="101" spans="1:63" x14ac:dyDescent="0.25">
      <c r="A101" s="4" t="s">
        <v>1698</v>
      </c>
      <c r="B101" s="4" t="s">
        <v>1699</v>
      </c>
      <c r="C101" s="5">
        <v>16424</v>
      </c>
      <c r="D101" s="4"/>
      <c r="E101" s="4"/>
      <c r="F101" s="4"/>
      <c r="G101" s="4"/>
      <c r="H101" s="4"/>
      <c r="I101" s="4" t="s">
        <v>41</v>
      </c>
      <c r="J101" s="4" t="s">
        <v>324</v>
      </c>
      <c r="K101" s="4">
        <v>12</v>
      </c>
      <c r="L101" s="4">
        <v>5</v>
      </c>
      <c r="M101" s="4">
        <v>7</v>
      </c>
      <c r="N101" s="4"/>
      <c r="O101" s="4">
        <v>1</v>
      </c>
      <c r="P101" s="4">
        <v>6</v>
      </c>
      <c r="Q101" s="4"/>
      <c r="R101" s="4"/>
      <c r="S101" s="4"/>
      <c r="T101" s="4"/>
      <c r="U101" s="4"/>
      <c r="V101" s="4"/>
      <c r="W101" s="4"/>
      <c r="X101" s="4"/>
      <c r="Y101" s="4"/>
      <c r="Z101" s="4" t="s">
        <v>1701</v>
      </c>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row>
    <row r="102" spans="1:63" x14ac:dyDescent="0.25">
      <c r="A102" s="4" t="s">
        <v>1865</v>
      </c>
      <c r="B102" s="4" t="s">
        <v>1866</v>
      </c>
      <c r="C102" s="1">
        <v>16501</v>
      </c>
      <c r="I102" s="4" t="s">
        <v>41</v>
      </c>
      <c r="J102" s="4" t="s">
        <v>1245</v>
      </c>
      <c r="K102">
        <v>15</v>
      </c>
      <c r="L102">
        <v>2</v>
      </c>
      <c r="M102">
        <v>7</v>
      </c>
      <c r="P102">
        <v>3</v>
      </c>
      <c r="X102" t="s">
        <v>100</v>
      </c>
    </row>
    <row r="103" spans="1:63" x14ac:dyDescent="0.25">
      <c r="A103" s="4" t="s">
        <v>1917</v>
      </c>
      <c r="B103" s="4" t="s">
        <v>1918</v>
      </c>
      <c r="C103" s="1">
        <v>16550</v>
      </c>
      <c r="D103" t="s">
        <v>1915</v>
      </c>
      <c r="F103" t="s">
        <v>38</v>
      </c>
      <c r="G103" t="s">
        <v>1916</v>
      </c>
      <c r="H103" t="s">
        <v>36</v>
      </c>
      <c r="I103" s="4" t="s">
        <v>27</v>
      </c>
      <c r="J103" s="4" t="s">
        <v>40</v>
      </c>
      <c r="K103">
        <v>27</v>
      </c>
      <c r="L103">
        <v>2</v>
      </c>
      <c r="M103">
        <v>7</v>
      </c>
      <c r="Q103">
        <v>2</v>
      </c>
      <c r="X103" t="s">
        <v>91</v>
      </c>
      <c r="Y103" s="20" t="s">
        <v>2183</v>
      </c>
    </row>
    <row r="104" spans="1:63" x14ac:dyDescent="0.25">
      <c r="A104" s="4" t="s">
        <v>2076</v>
      </c>
      <c r="B104" s="4" t="s">
        <v>2077</v>
      </c>
      <c r="C104" s="1">
        <v>16781</v>
      </c>
      <c r="D104" t="s">
        <v>2078</v>
      </c>
      <c r="E104" t="s">
        <v>33</v>
      </c>
      <c r="F104" t="s">
        <v>34</v>
      </c>
      <c r="G104" t="s">
        <v>2079</v>
      </c>
      <c r="H104" t="s">
        <v>36</v>
      </c>
      <c r="I104" s="4" t="s">
        <v>27</v>
      </c>
      <c r="J104" s="4" t="s">
        <v>40</v>
      </c>
      <c r="K104">
        <v>39</v>
      </c>
      <c r="L104">
        <v>1</v>
      </c>
      <c r="M104">
        <v>7</v>
      </c>
      <c r="P104" t="s">
        <v>94</v>
      </c>
      <c r="R104">
        <v>1</v>
      </c>
      <c r="U104">
        <v>1</v>
      </c>
      <c r="Y104" t="s">
        <v>2185</v>
      </c>
      <c r="Z104" s="20" t="s">
        <v>2186</v>
      </c>
    </row>
    <row r="105" spans="1:63" x14ac:dyDescent="0.25">
      <c r="A105" t="s">
        <v>209</v>
      </c>
      <c r="B105" t="s">
        <v>210</v>
      </c>
      <c r="C105" s="1">
        <v>14667</v>
      </c>
      <c r="D105" t="s">
        <v>211</v>
      </c>
      <c r="E105" t="s">
        <v>79</v>
      </c>
      <c r="F105" t="s">
        <v>212</v>
      </c>
      <c r="G105" t="s">
        <v>139</v>
      </c>
      <c r="H105" t="s">
        <v>140</v>
      </c>
      <c r="I105" t="s">
        <v>27</v>
      </c>
      <c r="J105" t="s">
        <v>49</v>
      </c>
      <c r="K105">
        <v>11</v>
      </c>
      <c r="L105">
        <v>1</v>
      </c>
      <c r="M105">
        <v>6</v>
      </c>
      <c r="P105" t="s">
        <v>87</v>
      </c>
      <c r="X105" t="s">
        <v>87</v>
      </c>
    </row>
    <row r="106" spans="1:63" x14ac:dyDescent="0.25">
      <c r="A106" t="s">
        <v>263</v>
      </c>
      <c r="B106" t="s">
        <v>264</v>
      </c>
      <c r="C106" s="1">
        <v>14695</v>
      </c>
      <c r="D106" t="s">
        <v>85</v>
      </c>
      <c r="E106" t="s">
        <v>77</v>
      </c>
      <c r="F106" t="s">
        <v>265</v>
      </c>
      <c r="G106" t="s">
        <v>266</v>
      </c>
      <c r="H106" t="s">
        <v>88</v>
      </c>
      <c r="I106" t="s">
        <v>27</v>
      </c>
      <c r="J106" t="s">
        <v>158</v>
      </c>
      <c r="K106">
        <v>12</v>
      </c>
      <c r="L106">
        <v>3</v>
      </c>
      <c r="M106">
        <v>6</v>
      </c>
      <c r="P106">
        <v>1</v>
      </c>
      <c r="W106">
        <v>2</v>
      </c>
      <c r="Z106" t="s">
        <v>267</v>
      </c>
    </row>
    <row r="107" spans="1:63" x14ac:dyDescent="0.25">
      <c r="A107" t="s">
        <v>442</v>
      </c>
      <c r="B107" t="s">
        <v>443</v>
      </c>
      <c r="C107" s="1">
        <v>15010</v>
      </c>
      <c r="D107" t="s">
        <v>444</v>
      </c>
      <c r="E107" t="s">
        <v>79</v>
      </c>
      <c r="F107" t="s">
        <v>30</v>
      </c>
      <c r="G107" t="s">
        <v>445</v>
      </c>
      <c r="H107" t="s">
        <v>140</v>
      </c>
      <c r="I107" t="s">
        <v>27</v>
      </c>
      <c r="J107" t="s">
        <v>40</v>
      </c>
      <c r="K107">
        <v>36</v>
      </c>
      <c r="L107">
        <v>2</v>
      </c>
      <c r="M107">
        <v>6</v>
      </c>
      <c r="P107">
        <v>4</v>
      </c>
      <c r="U107">
        <v>2</v>
      </c>
    </row>
    <row r="108" spans="1:63" x14ac:dyDescent="0.25">
      <c r="A108" t="s">
        <v>531</v>
      </c>
      <c r="B108" t="s">
        <v>532</v>
      </c>
      <c r="C108" s="1">
        <v>15066</v>
      </c>
      <c r="D108" t="s">
        <v>135</v>
      </c>
      <c r="E108" t="s">
        <v>136</v>
      </c>
      <c r="F108" t="s">
        <v>26</v>
      </c>
      <c r="H108" t="s">
        <v>31</v>
      </c>
      <c r="I108" t="s">
        <v>27</v>
      </c>
      <c r="J108" t="s">
        <v>61</v>
      </c>
      <c r="K108">
        <v>31</v>
      </c>
      <c r="L108">
        <v>4</v>
      </c>
      <c r="M108">
        <v>6</v>
      </c>
      <c r="W108">
        <v>1</v>
      </c>
      <c r="X108">
        <v>5</v>
      </c>
    </row>
    <row r="109" spans="1:63" x14ac:dyDescent="0.25">
      <c r="A109" t="s">
        <v>546</v>
      </c>
      <c r="B109" t="s">
        <v>547</v>
      </c>
      <c r="C109" s="1">
        <v>15066</v>
      </c>
      <c r="D109" t="s">
        <v>84</v>
      </c>
      <c r="E109" t="s">
        <v>138</v>
      </c>
      <c r="F109" t="s">
        <v>34</v>
      </c>
      <c r="G109" t="s">
        <v>45</v>
      </c>
      <c r="H109" t="s">
        <v>140</v>
      </c>
      <c r="I109" t="s">
        <v>27</v>
      </c>
      <c r="J109" t="s">
        <v>161</v>
      </c>
      <c r="K109">
        <v>8</v>
      </c>
      <c r="L109">
        <v>2</v>
      </c>
      <c r="M109">
        <v>6</v>
      </c>
      <c r="N109">
        <v>1</v>
      </c>
      <c r="P109">
        <v>1</v>
      </c>
      <c r="R109">
        <v>1</v>
      </c>
      <c r="U109">
        <v>3</v>
      </c>
    </row>
    <row r="110" spans="1:63" s="4" customFormat="1" x14ac:dyDescent="0.25">
      <c r="A110" s="4" t="s">
        <v>858</v>
      </c>
      <c r="B110" s="4" t="s">
        <v>859</v>
      </c>
      <c r="C110" s="5">
        <v>15465</v>
      </c>
      <c r="I110" s="4" t="s">
        <v>41</v>
      </c>
      <c r="J110" s="4" t="s">
        <v>161</v>
      </c>
      <c r="K110" s="4">
        <v>10</v>
      </c>
      <c r="L110" s="4">
        <v>1</v>
      </c>
      <c r="M110" s="4">
        <v>6</v>
      </c>
      <c r="O110" s="4">
        <v>4</v>
      </c>
      <c r="X110" s="4">
        <v>2</v>
      </c>
    </row>
    <row r="111" spans="1:63" x14ac:dyDescent="0.25">
      <c r="A111" s="4" t="s">
        <v>986</v>
      </c>
      <c r="B111" s="4" t="s">
        <v>987</v>
      </c>
      <c r="C111" s="5">
        <v>15654</v>
      </c>
      <c r="D111" s="4" t="s">
        <v>988</v>
      </c>
      <c r="E111" s="4" t="s">
        <v>128</v>
      </c>
      <c r="F111" s="4" t="s">
        <v>26</v>
      </c>
      <c r="G111" s="4" t="s">
        <v>31</v>
      </c>
      <c r="H111" s="4" t="s">
        <v>31</v>
      </c>
      <c r="I111" s="4" t="s">
        <v>27</v>
      </c>
      <c r="J111" s="4" t="s">
        <v>324</v>
      </c>
      <c r="K111" s="4">
        <v>8</v>
      </c>
      <c r="L111" s="4">
        <v>2</v>
      </c>
      <c r="M111" s="4">
        <v>6</v>
      </c>
      <c r="N111" s="4"/>
      <c r="O111" s="4"/>
      <c r="P111" s="4">
        <v>3</v>
      </c>
      <c r="Q111" s="4"/>
      <c r="R111" s="4"/>
      <c r="S111" s="4"/>
      <c r="T111" s="4"/>
      <c r="U111" s="4">
        <v>1</v>
      </c>
      <c r="V111" s="4"/>
      <c r="W111" s="4"/>
      <c r="X111" s="4">
        <v>2</v>
      </c>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row>
    <row r="112" spans="1:63" x14ac:dyDescent="0.25">
      <c r="A112" s="4" t="s">
        <v>1055</v>
      </c>
      <c r="B112" s="4" t="s">
        <v>1056</v>
      </c>
      <c r="C112" s="5">
        <v>15724</v>
      </c>
      <c r="D112" s="4" t="s">
        <v>769</v>
      </c>
      <c r="E112" s="4" t="s">
        <v>79</v>
      </c>
      <c r="F112" s="4" t="s">
        <v>449</v>
      </c>
      <c r="G112" s="4" t="s">
        <v>39</v>
      </c>
      <c r="H112" s="4" t="s">
        <v>29</v>
      </c>
      <c r="I112" s="4" t="s">
        <v>27</v>
      </c>
      <c r="J112" s="4" t="s">
        <v>161</v>
      </c>
      <c r="K112" s="4">
        <v>8</v>
      </c>
      <c r="L112" s="4">
        <v>2</v>
      </c>
      <c r="M112" s="4">
        <v>6</v>
      </c>
      <c r="N112" s="4"/>
      <c r="O112" s="4"/>
      <c r="P112" s="4"/>
      <c r="Q112" s="4"/>
      <c r="R112" s="4"/>
      <c r="S112" s="4"/>
      <c r="T112" s="4"/>
      <c r="U112" s="4">
        <v>1</v>
      </c>
      <c r="V112" s="4"/>
      <c r="W112" s="4"/>
      <c r="X112" s="4" t="s">
        <v>100</v>
      </c>
      <c r="Y112" s="4" t="s">
        <v>1057</v>
      </c>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row>
    <row r="113" spans="1:63" x14ac:dyDescent="0.25">
      <c r="A113" s="4" t="s">
        <v>1212</v>
      </c>
      <c r="B113" s="4" t="s">
        <v>1213</v>
      </c>
      <c r="C113" s="5">
        <v>15801</v>
      </c>
      <c r="D113" s="4" t="s">
        <v>1214</v>
      </c>
      <c r="E113" s="4" t="s">
        <v>44</v>
      </c>
      <c r="F113" s="4" t="s">
        <v>26</v>
      </c>
      <c r="G113" s="4" t="s">
        <v>31</v>
      </c>
      <c r="H113" s="4" t="s">
        <v>31</v>
      </c>
      <c r="I113" s="4" t="s">
        <v>27</v>
      </c>
      <c r="J113" s="4" t="s">
        <v>40</v>
      </c>
      <c r="K113" s="4">
        <v>16</v>
      </c>
      <c r="L113" s="4">
        <v>1</v>
      </c>
      <c r="M113" s="4">
        <v>6</v>
      </c>
      <c r="N113" s="4"/>
      <c r="O113" s="4">
        <v>1</v>
      </c>
      <c r="P113" s="4">
        <v>1</v>
      </c>
      <c r="Q113" s="4"/>
      <c r="R113" s="4"/>
      <c r="S113" s="4">
        <v>1</v>
      </c>
      <c r="T113" s="4">
        <v>1</v>
      </c>
      <c r="U113" s="4">
        <v>1</v>
      </c>
      <c r="V113" s="4"/>
      <c r="W113" s="4"/>
      <c r="X113" s="4"/>
      <c r="Y113" s="4" t="s">
        <v>2123</v>
      </c>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row>
    <row r="114" spans="1:63" x14ac:dyDescent="0.25">
      <c r="A114" s="4" t="s">
        <v>1212</v>
      </c>
      <c r="B114" s="4" t="s">
        <v>1213</v>
      </c>
      <c r="C114" s="5">
        <v>15801</v>
      </c>
      <c r="D114" s="4"/>
      <c r="E114" s="4"/>
      <c r="F114" s="4"/>
      <c r="G114" s="4"/>
      <c r="H114" s="4"/>
      <c r="I114" s="4" t="s">
        <v>41</v>
      </c>
      <c r="J114" s="4" t="s">
        <v>158</v>
      </c>
      <c r="K114" s="4">
        <v>19</v>
      </c>
      <c r="L114" s="4">
        <v>3</v>
      </c>
      <c r="M114" s="4">
        <v>6</v>
      </c>
      <c r="N114" s="4"/>
      <c r="O114" s="4">
        <v>1</v>
      </c>
      <c r="P114" s="4">
        <v>1</v>
      </c>
      <c r="Q114" s="4"/>
      <c r="R114" s="4"/>
      <c r="S114" s="4"/>
      <c r="T114" s="4" t="s">
        <v>87</v>
      </c>
      <c r="U114" s="4"/>
      <c r="V114" s="4"/>
      <c r="W114" s="4"/>
      <c r="X114" s="4">
        <v>1</v>
      </c>
      <c r="Y114" s="4" t="s">
        <v>2124</v>
      </c>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row>
    <row r="115" spans="1:63" x14ac:dyDescent="0.25">
      <c r="A115" s="4" t="s">
        <v>1253</v>
      </c>
      <c r="B115" s="4" t="s">
        <v>1254</v>
      </c>
      <c r="C115" s="5">
        <v>15829</v>
      </c>
      <c r="D115" s="4"/>
      <c r="E115" s="4"/>
      <c r="F115" s="4"/>
      <c r="G115" s="4"/>
      <c r="H115" s="4"/>
      <c r="I115" s="4" t="s">
        <v>41</v>
      </c>
      <c r="J115" s="4" t="s">
        <v>61</v>
      </c>
      <c r="K115" s="4">
        <v>31</v>
      </c>
      <c r="L115" s="4">
        <v>10</v>
      </c>
      <c r="M115" s="4">
        <v>6</v>
      </c>
      <c r="N115" s="4"/>
      <c r="O115" s="4" t="s">
        <v>100</v>
      </c>
      <c r="P115" s="4">
        <v>1</v>
      </c>
      <c r="Q115" s="4"/>
      <c r="R115" s="4"/>
      <c r="S115" s="4"/>
      <c r="T115" s="4"/>
      <c r="U115" s="4">
        <v>1</v>
      </c>
      <c r="V115" s="4"/>
      <c r="W115" s="4"/>
      <c r="X115" s="4"/>
      <c r="Y115" s="4"/>
      <c r="Z115" s="4" t="s">
        <v>1256</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row>
    <row r="116" spans="1:63" x14ac:dyDescent="0.25">
      <c r="A116" s="4" t="s">
        <v>1280</v>
      </c>
      <c r="B116" s="4" t="s">
        <v>1281</v>
      </c>
      <c r="C116" s="5">
        <v>15850</v>
      </c>
      <c r="D116" s="4" t="s">
        <v>1282</v>
      </c>
      <c r="E116" s="4" t="s">
        <v>128</v>
      </c>
      <c r="F116" s="4" t="s">
        <v>26</v>
      </c>
      <c r="G116" s="4" t="s">
        <v>31</v>
      </c>
      <c r="H116" s="4" t="s">
        <v>31</v>
      </c>
      <c r="I116" s="4" t="s">
        <v>27</v>
      </c>
      <c r="J116" s="4" t="s">
        <v>40</v>
      </c>
      <c r="K116" s="4">
        <v>18</v>
      </c>
      <c r="L116" s="4">
        <v>3</v>
      </c>
      <c r="M116" s="4">
        <v>6</v>
      </c>
      <c r="N116" s="4"/>
      <c r="O116" s="4"/>
      <c r="P116" s="4">
        <v>3</v>
      </c>
      <c r="Q116" s="4"/>
      <c r="R116" s="4"/>
      <c r="S116" s="4"/>
      <c r="T116" s="4"/>
      <c r="U116" s="4">
        <v>3</v>
      </c>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row>
    <row r="117" spans="1:63" x14ac:dyDescent="0.25">
      <c r="A117" s="4" t="s">
        <v>1283</v>
      </c>
      <c r="B117" s="4" t="s">
        <v>1284</v>
      </c>
      <c r="C117" s="5">
        <v>15850</v>
      </c>
      <c r="D117" s="4"/>
      <c r="E117" s="4"/>
      <c r="F117" s="4"/>
      <c r="G117" s="4"/>
      <c r="H117" s="4"/>
      <c r="I117" s="4" t="s">
        <v>41</v>
      </c>
      <c r="J117" s="4" t="s">
        <v>131</v>
      </c>
      <c r="K117" s="4">
        <v>25</v>
      </c>
      <c r="L117" s="4">
        <v>1</v>
      </c>
      <c r="M117" s="4">
        <v>6</v>
      </c>
      <c r="N117" s="4"/>
      <c r="O117" s="4"/>
      <c r="P117" s="4"/>
      <c r="Q117" s="4"/>
      <c r="R117" s="4" t="s">
        <v>98</v>
      </c>
      <c r="S117" s="4"/>
      <c r="T117" s="4"/>
      <c r="U117" s="4"/>
      <c r="V117" s="4"/>
      <c r="W117" s="4"/>
      <c r="X117" s="4"/>
      <c r="Y117" s="4"/>
      <c r="Z117" s="4" t="s">
        <v>1287</v>
      </c>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row>
    <row r="118" spans="1:63" x14ac:dyDescent="0.25">
      <c r="A118" s="4" t="s">
        <v>1587</v>
      </c>
      <c r="B118" s="4" t="s">
        <v>1588</v>
      </c>
      <c r="C118" s="5">
        <v>16186</v>
      </c>
      <c r="D118" s="4" t="s">
        <v>143</v>
      </c>
      <c r="E118" s="4" t="s">
        <v>79</v>
      </c>
      <c r="F118" s="4" t="s">
        <v>714</v>
      </c>
      <c r="G118" s="4" t="s">
        <v>1589</v>
      </c>
      <c r="H118" s="4" t="s">
        <v>36</v>
      </c>
      <c r="I118" s="4" t="s">
        <v>27</v>
      </c>
      <c r="J118" s="4" t="s">
        <v>1245</v>
      </c>
      <c r="K118" s="4">
        <v>33</v>
      </c>
      <c r="L118" s="4">
        <v>4</v>
      </c>
      <c r="M118" s="4">
        <v>6</v>
      </c>
      <c r="N118" s="4"/>
      <c r="O118" s="4"/>
      <c r="P118" s="4">
        <v>1</v>
      </c>
      <c r="Q118" s="4"/>
      <c r="R118" s="4"/>
      <c r="S118" s="4"/>
      <c r="T118" s="4">
        <v>1</v>
      </c>
      <c r="U118" s="4">
        <v>4</v>
      </c>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row>
    <row r="119" spans="1:63" x14ac:dyDescent="0.25">
      <c r="A119" s="4" t="s">
        <v>1618</v>
      </c>
      <c r="B119" s="4" t="s">
        <v>1619</v>
      </c>
      <c r="C119" s="5">
        <v>16214</v>
      </c>
      <c r="D119" s="4" t="s">
        <v>1620</v>
      </c>
      <c r="E119" s="4" t="s">
        <v>834</v>
      </c>
      <c r="F119" s="4" t="s">
        <v>30</v>
      </c>
      <c r="G119" s="4" t="s">
        <v>1621</v>
      </c>
      <c r="H119" s="4" t="s">
        <v>26</v>
      </c>
      <c r="I119" s="4" t="s">
        <v>27</v>
      </c>
      <c r="J119" s="4" t="s">
        <v>639</v>
      </c>
      <c r="K119" s="4">
        <v>29</v>
      </c>
      <c r="L119" s="4">
        <v>3</v>
      </c>
      <c r="M119" s="4">
        <v>6</v>
      </c>
      <c r="N119" s="4"/>
      <c r="O119" s="4">
        <v>1</v>
      </c>
      <c r="P119" s="4">
        <v>1</v>
      </c>
      <c r="Q119" s="4"/>
      <c r="R119" s="4"/>
      <c r="S119" s="4"/>
      <c r="T119" s="4"/>
      <c r="U119" s="4">
        <v>4</v>
      </c>
      <c r="V119" s="4"/>
      <c r="W119" s="4"/>
      <c r="X119" s="4"/>
      <c r="Y119" s="4"/>
      <c r="Z119" s="4" t="s">
        <v>1622</v>
      </c>
      <c r="AA119" s="19" t="s">
        <v>2160</v>
      </c>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row>
    <row r="120" spans="1:63" x14ac:dyDescent="0.25">
      <c r="A120" s="4" t="s">
        <v>1968</v>
      </c>
      <c r="B120" s="4" t="s">
        <v>1969</v>
      </c>
      <c r="C120" s="1">
        <v>16592</v>
      </c>
      <c r="D120" t="s">
        <v>1970</v>
      </c>
      <c r="E120" t="s">
        <v>33</v>
      </c>
      <c r="F120" t="s">
        <v>34</v>
      </c>
      <c r="G120" t="s">
        <v>1971</v>
      </c>
      <c r="H120" t="s">
        <v>26</v>
      </c>
      <c r="I120" s="4" t="s">
        <v>27</v>
      </c>
      <c r="J120" s="4" t="s">
        <v>40</v>
      </c>
      <c r="K120">
        <v>21</v>
      </c>
      <c r="L120">
        <v>3</v>
      </c>
      <c r="M120">
        <v>6</v>
      </c>
      <c r="P120" t="s">
        <v>100</v>
      </c>
      <c r="U120">
        <v>2</v>
      </c>
    </row>
    <row r="121" spans="1:63" x14ac:dyDescent="0.25">
      <c r="A121" s="4" t="s">
        <v>2084</v>
      </c>
      <c r="B121" s="4" t="s">
        <v>2085</v>
      </c>
      <c r="C121" s="1">
        <v>16781</v>
      </c>
      <c r="D121" t="s">
        <v>2086</v>
      </c>
      <c r="E121" t="s">
        <v>703</v>
      </c>
      <c r="F121" t="s">
        <v>58</v>
      </c>
      <c r="G121" t="s">
        <v>2087</v>
      </c>
      <c r="H121" t="s">
        <v>26</v>
      </c>
      <c r="I121" s="4" t="s">
        <v>27</v>
      </c>
      <c r="J121" s="4" t="s">
        <v>161</v>
      </c>
      <c r="K121">
        <v>8</v>
      </c>
      <c r="L121">
        <v>2</v>
      </c>
      <c r="M121">
        <v>6</v>
      </c>
      <c r="P121">
        <v>3</v>
      </c>
      <c r="U121">
        <v>3</v>
      </c>
    </row>
    <row r="122" spans="1:63" x14ac:dyDescent="0.25">
      <c r="A122" t="s">
        <v>396</v>
      </c>
      <c r="B122" t="s">
        <v>397</v>
      </c>
      <c r="C122" s="1">
        <v>14927</v>
      </c>
      <c r="D122" t="s">
        <v>398</v>
      </c>
      <c r="E122" t="s">
        <v>138</v>
      </c>
      <c r="F122" t="s">
        <v>34</v>
      </c>
      <c r="G122" t="s">
        <v>45</v>
      </c>
      <c r="H122" t="s">
        <v>140</v>
      </c>
      <c r="I122" t="s">
        <v>27</v>
      </c>
      <c r="J122" t="s">
        <v>131</v>
      </c>
      <c r="K122">
        <v>13</v>
      </c>
      <c r="L122">
        <v>1</v>
      </c>
      <c r="M122">
        <v>5</v>
      </c>
      <c r="N122">
        <v>1</v>
      </c>
      <c r="P122">
        <v>1</v>
      </c>
      <c r="U122" t="s">
        <v>94</v>
      </c>
      <c r="X122">
        <v>1</v>
      </c>
    </row>
    <row r="123" spans="1:63" x14ac:dyDescent="0.25">
      <c r="A123" t="s">
        <v>438</v>
      </c>
      <c r="B123" t="s">
        <v>439</v>
      </c>
      <c r="C123" s="1">
        <v>14989</v>
      </c>
      <c r="D123" t="s">
        <v>440</v>
      </c>
      <c r="E123" t="s">
        <v>441</v>
      </c>
      <c r="F123" t="s">
        <v>26</v>
      </c>
      <c r="H123" t="s">
        <v>31</v>
      </c>
      <c r="I123" t="s">
        <v>27</v>
      </c>
      <c r="J123" t="s">
        <v>61</v>
      </c>
      <c r="K123">
        <v>32</v>
      </c>
      <c r="L123">
        <v>1</v>
      </c>
      <c r="M123">
        <v>5</v>
      </c>
      <c r="O123">
        <v>1</v>
      </c>
      <c r="T123" t="s">
        <v>100</v>
      </c>
    </row>
    <row r="124" spans="1:63" x14ac:dyDescent="0.25">
      <c r="A124" t="s">
        <v>584</v>
      </c>
      <c r="B124" t="s">
        <v>585</v>
      </c>
      <c r="C124" s="1">
        <v>15122</v>
      </c>
      <c r="I124" t="s">
        <v>41</v>
      </c>
      <c r="J124" t="s">
        <v>161</v>
      </c>
      <c r="K124">
        <v>15</v>
      </c>
      <c r="L124">
        <v>2</v>
      </c>
      <c r="M124">
        <v>5</v>
      </c>
      <c r="P124">
        <v>2</v>
      </c>
      <c r="S124">
        <v>2</v>
      </c>
      <c r="X124">
        <v>1</v>
      </c>
    </row>
    <row r="125" spans="1:63" s="4" customFormat="1" x14ac:dyDescent="0.25">
      <c r="A125" s="4" t="s">
        <v>879</v>
      </c>
      <c r="B125" s="4" t="s">
        <v>880</v>
      </c>
      <c r="C125" s="5">
        <v>15458</v>
      </c>
      <c r="I125" s="4" t="s">
        <v>41</v>
      </c>
      <c r="J125" s="4" t="s">
        <v>324</v>
      </c>
      <c r="K125" s="4">
        <v>8</v>
      </c>
      <c r="L125" s="4">
        <v>1</v>
      </c>
      <c r="M125" s="4">
        <v>5</v>
      </c>
      <c r="N125" s="4">
        <v>3</v>
      </c>
      <c r="S125" s="4">
        <v>1</v>
      </c>
      <c r="U125" s="4">
        <v>1</v>
      </c>
      <c r="Y125" s="4" t="s">
        <v>2104</v>
      </c>
    </row>
    <row r="126" spans="1:63" x14ac:dyDescent="0.25">
      <c r="A126" s="4" t="s">
        <v>989</v>
      </c>
      <c r="B126" s="4" t="s">
        <v>990</v>
      </c>
      <c r="C126" s="5">
        <v>15654</v>
      </c>
      <c r="D126" s="4" t="s">
        <v>57</v>
      </c>
      <c r="E126" s="4" t="s">
        <v>43</v>
      </c>
      <c r="F126" s="4" t="s">
        <v>26</v>
      </c>
      <c r="G126" s="4" t="s">
        <v>31</v>
      </c>
      <c r="H126" s="4" t="s">
        <v>31</v>
      </c>
      <c r="I126" s="4" t="s">
        <v>27</v>
      </c>
      <c r="J126" s="4" t="s">
        <v>131</v>
      </c>
      <c r="K126" s="4">
        <v>12</v>
      </c>
      <c r="L126" s="4">
        <v>3</v>
      </c>
      <c r="M126" s="4">
        <v>5</v>
      </c>
      <c r="N126" s="4"/>
      <c r="O126" s="4"/>
      <c r="P126" s="4"/>
      <c r="Q126" s="4"/>
      <c r="R126" s="4"/>
      <c r="S126" s="4"/>
      <c r="T126" s="4"/>
      <c r="U126" s="4">
        <v>3</v>
      </c>
      <c r="V126" s="4"/>
      <c r="W126" s="4"/>
      <c r="X126" s="4">
        <v>2</v>
      </c>
      <c r="Y126" s="19" t="s">
        <v>2113</v>
      </c>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row>
    <row r="127" spans="1:63" x14ac:dyDescent="0.25">
      <c r="A127" s="4" t="s">
        <v>1081</v>
      </c>
      <c r="B127" s="4" t="s">
        <v>1082</v>
      </c>
      <c r="C127" s="5">
        <v>15724</v>
      </c>
      <c r="D127" s="4" t="s">
        <v>1083</v>
      </c>
      <c r="E127" s="4" t="s">
        <v>1084</v>
      </c>
      <c r="F127" s="4" t="s">
        <v>26</v>
      </c>
      <c r="G127" s="4" t="s">
        <v>31</v>
      </c>
      <c r="H127" s="4" t="s">
        <v>31</v>
      </c>
      <c r="I127" s="4" t="s">
        <v>27</v>
      </c>
      <c r="J127" s="4" t="s">
        <v>131</v>
      </c>
      <c r="K127" s="4">
        <v>28</v>
      </c>
      <c r="L127" s="4">
        <v>3</v>
      </c>
      <c r="M127" s="4">
        <v>5</v>
      </c>
      <c r="N127" s="4"/>
      <c r="O127" s="4"/>
      <c r="P127" s="4">
        <v>1</v>
      </c>
      <c r="Q127" s="4"/>
      <c r="R127" s="4"/>
      <c r="S127" s="4"/>
      <c r="T127" s="4"/>
      <c r="U127" s="4"/>
      <c r="V127" s="4"/>
      <c r="W127" s="4"/>
      <c r="X127" s="4"/>
      <c r="Y127" s="4" t="s">
        <v>2115</v>
      </c>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row>
    <row r="128" spans="1:63" x14ac:dyDescent="0.25">
      <c r="A128" s="4" t="s">
        <v>1147</v>
      </c>
      <c r="B128" s="4" t="s">
        <v>1148</v>
      </c>
      <c r="C128" s="5">
        <v>15766</v>
      </c>
      <c r="D128" s="4"/>
      <c r="E128" s="4"/>
      <c r="F128" s="4"/>
      <c r="G128" s="4"/>
      <c r="H128" s="4"/>
      <c r="I128" s="4" t="s">
        <v>41</v>
      </c>
      <c r="J128" s="4" t="s">
        <v>131</v>
      </c>
      <c r="K128" s="4">
        <v>7</v>
      </c>
      <c r="L128" s="4">
        <v>3</v>
      </c>
      <c r="M128" s="4">
        <v>5</v>
      </c>
      <c r="N128" s="4"/>
      <c r="O128" s="4">
        <v>1</v>
      </c>
      <c r="P128" s="4">
        <v>2</v>
      </c>
      <c r="Q128" s="4"/>
      <c r="R128" s="4"/>
      <c r="S128" s="4"/>
      <c r="T128" s="4"/>
      <c r="U128" s="4">
        <v>2</v>
      </c>
      <c r="V128" s="4"/>
      <c r="W128" s="4"/>
      <c r="X128" s="4"/>
      <c r="Y128" s="4" t="s">
        <v>2118</v>
      </c>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row>
    <row r="129" spans="1:63" x14ac:dyDescent="0.25">
      <c r="A129" s="4" t="s">
        <v>1175</v>
      </c>
      <c r="B129" s="4" t="s">
        <v>1176</v>
      </c>
      <c r="C129" s="5">
        <v>15766</v>
      </c>
      <c r="D129" s="4"/>
      <c r="E129" s="4"/>
      <c r="F129" s="4"/>
      <c r="G129" s="4"/>
      <c r="H129" s="4"/>
      <c r="I129" s="4" t="s">
        <v>41</v>
      </c>
      <c r="J129" s="4" t="s">
        <v>161</v>
      </c>
      <c r="K129" s="4">
        <v>4</v>
      </c>
      <c r="L129" s="4">
        <v>1</v>
      </c>
      <c r="M129" s="4">
        <v>5</v>
      </c>
      <c r="N129" s="4"/>
      <c r="O129" s="4"/>
      <c r="P129" s="4">
        <v>1</v>
      </c>
      <c r="Q129" s="4"/>
      <c r="R129" s="4"/>
      <c r="S129" s="4"/>
      <c r="T129" s="4"/>
      <c r="U129" s="4">
        <v>1</v>
      </c>
      <c r="V129" s="4"/>
      <c r="W129" s="4"/>
      <c r="X129" s="4">
        <v>3</v>
      </c>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row>
    <row r="130" spans="1:63" ht="15" customHeight="1" x14ac:dyDescent="0.25">
      <c r="A130" s="4" t="s">
        <v>955</v>
      </c>
      <c r="B130" s="4" t="s">
        <v>1260</v>
      </c>
      <c r="C130" s="5">
        <v>15836</v>
      </c>
      <c r="D130" s="4"/>
      <c r="E130" s="4"/>
      <c r="F130" s="4"/>
      <c r="G130" s="4"/>
      <c r="H130" s="4"/>
      <c r="I130" s="4" t="s">
        <v>41</v>
      </c>
      <c r="J130" s="4" t="s">
        <v>324</v>
      </c>
      <c r="K130" s="4">
        <v>21</v>
      </c>
      <c r="L130" s="4">
        <v>6</v>
      </c>
      <c r="M130" s="4">
        <v>5</v>
      </c>
      <c r="N130" s="4"/>
      <c r="O130" s="4"/>
      <c r="P130" s="4">
        <v>1</v>
      </c>
      <c r="Q130" s="4"/>
      <c r="R130" s="4"/>
      <c r="S130" s="4"/>
      <c r="T130" s="4">
        <v>1</v>
      </c>
      <c r="U130" s="4">
        <v>1</v>
      </c>
      <c r="V130" s="4"/>
      <c r="W130" s="4">
        <v>1</v>
      </c>
      <c r="X130" s="4">
        <v>1</v>
      </c>
      <c r="Y130" s="4"/>
      <c r="Z130" s="4"/>
      <c r="AA130" s="13" t="s">
        <v>2128</v>
      </c>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row>
    <row r="131" spans="1:63" x14ac:dyDescent="0.25">
      <c r="A131" s="4" t="s">
        <v>1347</v>
      </c>
      <c r="B131" s="4" t="s">
        <v>1348</v>
      </c>
      <c r="C131" s="5">
        <v>15871</v>
      </c>
      <c r="D131" s="4"/>
      <c r="E131" s="4"/>
      <c r="F131" s="4"/>
      <c r="G131" s="4"/>
      <c r="H131" s="4"/>
      <c r="I131" s="4" t="s">
        <v>151</v>
      </c>
      <c r="J131" s="4" t="s">
        <v>324</v>
      </c>
      <c r="K131" s="4">
        <v>15</v>
      </c>
      <c r="L131" s="4">
        <v>3</v>
      </c>
      <c r="M131" s="4">
        <v>5</v>
      </c>
      <c r="N131" s="4"/>
      <c r="O131" s="4"/>
      <c r="P131" s="4">
        <v>2</v>
      </c>
      <c r="Q131" s="4"/>
      <c r="R131" s="4"/>
      <c r="S131" s="4"/>
      <c r="T131" s="4"/>
      <c r="U131" s="4">
        <v>2</v>
      </c>
      <c r="V131" s="4"/>
      <c r="W131" s="4">
        <v>1</v>
      </c>
      <c r="X131" s="4"/>
      <c r="Y131" s="4"/>
      <c r="Z131" s="4" t="s">
        <v>2140</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row>
    <row r="132" spans="1:63" x14ac:dyDescent="0.25">
      <c r="A132" s="4" t="s">
        <v>1379</v>
      </c>
      <c r="B132" s="4" t="s">
        <v>1380</v>
      </c>
      <c r="C132" s="5">
        <v>16032</v>
      </c>
      <c r="D132" s="4" t="s">
        <v>125</v>
      </c>
      <c r="E132" s="4" t="s">
        <v>79</v>
      </c>
      <c r="F132" s="4" t="s">
        <v>26</v>
      </c>
      <c r="G132" s="4" t="s">
        <v>31</v>
      </c>
      <c r="H132" s="4" t="s">
        <v>31</v>
      </c>
      <c r="I132" s="4" t="s">
        <v>27</v>
      </c>
      <c r="J132" s="4" t="s">
        <v>161</v>
      </c>
      <c r="K132" s="4">
        <v>15</v>
      </c>
      <c r="L132" s="4">
        <v>1</v>
      </c>
      <c r="M132" s="4">
        <v>5</v>
      </c>
      <c r="N132" s="4"/>
      <c r="O132" s="4">
        <v>3</v>
      </c>
      <c r="P132" s="4"/>
      <c r="Q132" s="4"/>
      <c r="R132" s="4"/>
      <c r="S132" s="4"/>
      <c r="T132" s="4">
        <v>1</v>
      </c>
      <c r="U132" s="4">
        <v>1</v>
      </c>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row>
    <row r="133" spans="1:63" x14ac:dyDescent="0.25">
      <c r="A133" s="4" t="s">
        <v>1391</v>
      </c>
      <c r="B133" s="4" t="s">
        <v>1392</v>
      </c>
      <c r="C133" s="5">
        <v>16032</v>
      </c>
      <c r="D133" s="4" t="s">
        <v>1165</v>
      </c>
      <c r="E133" s="4" t="s">
        <v>1393</v>
      </c>
      <c r="F133" s="4" t="s">
        <v>26</v>
      </c>
      <c r="G133" s="4" t="s">
        <v>31</v>
      </c>
      <c r="H133" s="4" t="s">
        <v>31</v>
      </c>
      <c r="I133" s="4" t="s">
        <v>27</v>
      </c>
      <c r="J133" s="4" t="s">
        <v>158</v>
      </c>
      <c r="K133" s="4">
        <v>11</v>
      </c>
      <c r="L133" s="4">
        <v>2</v>
      </c>
      <c r="M133" s="4">
        <v>5</v>
      </c>
      <c r="N133" s="4"/>
      <c r="O133" s="4"/>
      <c r="P133" s="4">
        <v>2</v>
      </c>
      <c r="Q133" s="4"/>
      <c r="R133" s="4"/>
      <c r="S133" s="4"/>
      <c r="T133" s="4"/>
      <c r="U133" s="4">
        <v>2</v>
      </c>
      <c r="V133" s="4"/>
      <c r="W133" s="4"/>
      <c r="X133" s="4">
        <v>1</v>
      </c>
      <c r="Y133" s="4"/>
      <c r="Z133" s="4" t="s">
        <v>1394</v>
      </c>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row>
    <row r="134" spans="1:63" x14ac:dyDescent="0.25">
      <c r="A134" s="4" t="s">
        <v>1432</v>
      </c>
      <c r="B134" s="4" t="s">
        <v>1433</v>
      </c>
      <c r="C134" s="5">
        <v>16074</v>
      </c>
      <c r="D134" s="4" t="s">
        <v>1434</v>
      </c>
      <c r="E134" s="4" t="s">
        <v>1435</v>
      </c>
      <c r="F134" s="4" t="s">
        <v>26</v>
      </c>
      <c r="G134" s="4" t="s">
        <v>31</v>
      </c>
      <c r="H134" s="4" t="s">
        <v>31</v>
      </c>
      <c r="I134" s="4" t="s">
        <v>27</v>
      </c>
      <c r="J134" s="4" t="s">
        <v>131</v>
      </c>
      <c r="K134" s="4">
        <v>7</v>
      </c>
      <c r="L134" s="4">
        <v>2</v>
      </c>
      <c r="M134" s="4">
        <v>5</v>
      </c>
      <c r="N134" s="4"/>
      <c r="O134" s="4"/>
      <c r="P134" s="4">
        <v>1</v>
      </c>
      <c r="Q134" s="4"/>
      <c r="R134" s="4"/>
      <c r="S134" s="4"/>
      <c r="T134" s="4" t="s">
        <v>87</v>
      </c>
      <c r="U134" s="4">
        <v>1</v>
      </c>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row>
    <row r="135" spans="1:63" x14ac:dyDescent="0.25">
      <c r="A135" s="4" t="s">
        <v>1505</v>
      </c>
      <c r="B135" s="4" t="s">
        <v>1506</v>
      </c>
      <c r="C135" s="5">
        <v>16137</v>
      </c>
      <c r="D135" s="4" t="s">
        <v>1507</v>
      </c>
      <c r="E135" s="4" t="s">
        <v>77</v>
      </c>
      <c r="F135" s="4" t="s">
        <v>26</v>
      </c>
      <c r="G135" s="4" t="s">
        <v>31</v>
      </c>
      <c r="H135" s="4" t="s">
        <v>31</v>
      </c>
      <c r="I135" s="4" t="s">
        <v>27</v>
      </c>
      <c r="J135" s="4" t="s">
        <v>161</v>
      </c>
      <c r="K135" s="4">
        <v>17</v>
      </c>
      <c r="L135" s="4">
        <v>2</v>
      </c>
      <c r="M135" s="4">
        <v>5</v>
      </c>
      <c r="N135" s="4"/>
      <c r="O135" s="4"/>
      <c r="P135" s="4"/>
      <c r="Q135" s="4"/>
      <c r="R135" s="4"/>
      <c r="S135" s="4"/>
      <c r="T135" s="4"/>
      <c r="U135" s="4">
        <v>1</v>
      </c>
      <c r="V135" s="4"/>
      <c r="W135" s="4"/>
      <c r="X135" s="4"/>
      <c r="Y135" s="4" t="s">
        <v>1508</v>
      </c>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row>
    <row r="136" spans="1:63" x14ac:dyDescent="0.25">
      <c r="A136" s="4" t="s">
        <v>1505</v>
      </c>
      <c r="B136" s="4" t="s">
        <v>1506</v>
      </c>
      <c r="C136" s="5">
        <v>16137</v>
      </c>
      <c r="D136" s="4"/>
      <c r="E136" s="4"/>
      <c r="F136" s="4"/>
      <c r="G136" s="4"/>
      <c r="H136" s="4"/>
      <c r="I136" s="4" t="s">
        <v>41</v>
      </c>
      <c r="J136" s="4" t="s">
        <v>639</v>
      </c>
      <c r="K136" s="4">
        <v>15</v>
      </c>
      <c r="L136" s="4">
        <v>3</v>
      </c>
      <c r="M136" s="4">
        <v>5</v>
      </c>
      <c r="N136" s="4"/>
      <c r="O136" s="4"/>
      <c r="P136" s="4"/>
      <c r="Q136" s="4"/>
      <c r="R136" s="4"/>
      <c r="S136" s="4"/>
      <c r="T136" s="4">
        <v>1</v>
      </c>
      <c r="U136" s="4"/>
      <c r="V136" s="4"/>
      <c r="W136" s="4"/>
      <c r="X136" s="4"/>
      <c r="Y136" s="4" t="s">
        <v>1509</v>
      </c>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row>
    <row r="137" spans="1:63" x14ac:dyDescent="0.25">
      <c r="A137" s="4" t="s">
        <v>1559</v>
      </c>
      <c r="B137" s="4" t="s">
        <v>1560</v>
      </c>
      <c r="C137" s="5">
        <v>16158</v>
      </c>
      <c r="D137" s="4" t="s">
        <v>1306</v>
      </c>
      <c r="E137" s="4" t="s">
        <v>1452</v>
      </c>
      <c r="F137" s="4" t="s">
        <v>26</v>
      </c>
      <c r="G137" s="4" t="s">
        <v>31</v>
      </c>
      <c r="H137" s="4" t="s">
        <v>31</v>
      </c>
      <c r="I137" s="4" t="s">
        <v>27</v>
      </c>
      <c r="J137" s="4" t="s">
        <v>161</v>
      </c>
      <c r="K137" s="4">
        <v>26</v>
      </c>
      <c r="L137" s="4">
        <v>2</v>
      </c>
      <c r="M137" s="4">
        <v>5</v>
      </c>
      <c r="N137" s="4"/>
      <c r="O137" s="4"/>
      <c r="P137" s="4"/>
      <c r="Q137" s="4"/>
      <c r="R137" s="4"/>
      <c r="S137" s="4"/>
      <c r="T137" s="4"/>
      <c r="U137" s="4"/>
      <c r="V137" s="4"/>
      <c r="W137" s="4"/>
      <c r="X137" s="4" t="s">
        <v>91</v>
      </c>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row>
    <row r="138" spans="1:63" x14ac:dyDescent="0.25">
      <c r="A138" s="4" t="s">
        <v>1568</v>
      </c>
      <c r="B138" s="4" t="s">
        <v>1569</v>
      </c>
      <c r="C138" s="5">
        <v>16165</v>
      </c>
      <c r="D138" s="4"/>
      <c r="E138" s="4"/>
      <c r="F138" s="4"/>
      <c r="G138" s="4"/>
      <c r="H138" s="4"/>
      <c r="I138" s="4" t="s">
        <v>151</v>
      </c>
      <c r="J138" s="4" t="s">
        <v>158</v>
      </c>
      <c r="K138" s="4">
        <v>11</v>
      </c>
      <c r="L138" s="4">
        <v>3</v>
      </c>
      <c r="M138" s="4">
        <v>5</v>
      </c>
      <c r="N138" s="4"/>
      <c r="O138" s="4"/>
      <c r="P138" s="4">
        <v>2</v>
      </c>
      <c r="Q138" s="4"/>
      <c r="R138" s="4"/>
      <c r="S138" s="4"/>
      <c r="T138" s="4"/>
      <c r="U138" s="4"/>
      <c r="V138" s="4"/>
      <c r="W138" s="4">
        <v>1</v>
      </c>
      <c r="X138" s="4">
        <v>2</v>
      </c>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row>
    <row r="139" spans="1:63" x14ac:dyDescent="0.25">
      <c r="A139" s="4" t="s">
        <v>1671</v>
      </c>
      <c r="B139" s="4" t="s">
        <v>1672</v>
      </c>
      <c r="C139" s="5">
        <v>16396</v>
      </c>
      <c r="D139" s="4" t="s">
        <v>1673</v>
      </c>
      <c r="E139" s="4" t="s">
        <v>33</v>
      </c>
      <c r="F139" s="4" t="s">
        <v>34</v>
      </c>
      <c r="G139" s="4" t="s">
        <v>1674</v>
      </c>
      <c r="H139" s="4" t="s">
        <v>36</v>
      </c>
      <c r="I139" s="4" t="s">
        <v>27</v>
      </c>
      <c r="J139" s="4" t="s">
        <v>158</v>
      </c>
      <c r="K139" s="4">
        <v>13</v>
      </c>
      <c r="L139" s="4">
        <v>1</v>
      </c>
      <c r="M139" s="4">
        <v>5</v>
      </c>
      <c r="N139" s="4"/>
      <c r="O139" s="4">
        <v>2</v>
      </c>
      <c r="P139" s="4">
        <v>1</v>
      </c>
      <c r="Q139" s="4"/>
      <c r="R139" s="4"/>
      <c r="S139" s="4"/>
      <c r="T139" s="4"/>
      <c r="U139" s="4">
        <v>2</v>
      </c>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row>
    <row r="140" spans="1:63" x14ac:dyDescent="0.25">
      <c r="A140" s="4" t="s">
        <v>1856</v>
      </c>
      <c r="B140" s="4" t="s">
        <v>1857</v>
      </c>
      <c r="C140" s="1">
        <v>16501</v>
      </c>
      <c r="D140" t="s">
        <v>1407</v>
      </c>
      <c r="E140" t="s">
        <v>33</v>
      </c>
      <c r="F140" t="s">
        <v>34</v>
      </c>
      <c r="G140" t="s">
        <v>1801</v>
      </c>
      <c r="H140" t="s">
        <v>36</v>
      </c>
      <c r="I140" s="4" t="s">
        <v>27</v>
      </c>
      <c r="J140" s="4" t="s">
        <v>158</v>
      </c>
      <c r="K140">
        <v>10</v>
      </c>
      <c r="L140">
        <v>2</v>
      </c>
      <c r="M140">
        <v>5</v>
      </c>
      <c r="P140" t="s">
        <v>100</v>
      </c>
      <c r="U140">
        <v>1</v>
      </c>
    </row>
    <row r="141" spans="1:63" x14ac:dyDescent="0.25">
      <c r="A141" s="4" t="s">
        <v>1884</v>
      </c>
      <c r="B141" s="4" t="s">
        <v>1885</v>
      </c>
      <c r="C141" s="1">
        <v>16522</v>
      </c>
      <c r="D141" t="s">
        <v>149</v>
      </c>
      <c r="E141" t="s">
        <v>106</v>
      </c>
      <c r="F141" t="s">
        <v>150</v>
      </c>
      <c r="G141" t="s">
        <v>1886</v>
      </c>
      <c r="H141" t="s">
        <v>26</v>
      </c>
      <c r="I141" s="4" t="s">
        <v>27</v>
      </c>
      <c r="J141" s="4" t="s">
        <v>639</v>
      </c>
      <c r="K141">
        <v>37</v>
      </c>
      <c r="L141">
        <v>2</v>
      </c>
      <c r="M141">
        <v>5</v>
      </c>
      <c r="O141">
        <v>1</v>
      </c>
      <c r="P141" t="s">
        <v>94</v>
      </c>
      <c r="T141">
        <v>1</v>
      </c>
      <c r="U141">
        <v>1</v>
      </c>
      <c r="Y141" s="20" t="s">
        <v>2156</v>
      </c>
    </row>
    <row r="142" spans="1:63" x14ac:dyDescent="0.25">
      <c r="A142" s="4" t="s">
        <v>1902</v>
      </c>
      <c r="B142" s="4" t="s">
        <v>1903</v>
      </c>
      <c r="C142" s="1">
        <v>16529</v>
      </c>
      <c r="I142" s="4" t="s">
        <v>41</v>
      </c>
      <c r="J142" s="4" t="s">
        <v>40</v>
      </c>
      <c r="K142">
        <v>19</v>
      </c>
      <c r="L142">
        <v>2</v>
      </c>
      <c r="M142">
        <v>5</v>
      </c>
      <c r="O142" t="s">
        <v>94</v>
      </c>
      <c r="P142">
        <v>2</v>
      </c>
      <c r="X142">
        <v>1</v>
      </c>
    </row>
    <row r="143" spans="1:63" x14ac:dyDescent="0.25">
      <c r="A143" s="4"/>
      <c r="B143" s="4"/>
      <c r="C143" s="1"/>
      <c r="I143" s="4"/>
      <c r="J143" s="4"/>
    </row>
    <row r="144" spans="1:63" x14ac:dyDescent="0.25">
      <c r="A144" s="4"/>
      <c r="B144" s="4"/>
      <c r="C144" s="1"/>
      <c r="I144" s="4"/>
      <c r="J144" s="4"/>
    </row>
    <row r="145" spans="1:63" x14ac:dyDescent="0.25">
      <c r="A145" t="s">
        <v>182</v>
      </c>
      <c r="B145" t="s">
        <v>183</v>
      </c>
      <c r="C145" s="1">
        <v>14618</v>
      </c>
      <c r="I145" t="s">
        <v>41</v>
      </c>
      <c r="J145" t="s">
        <v>61</v>
      </c>
      <c r="K145">
        <v>15</v>
      </c>
      <c r="L145">
        <v>1</v>
      </c>
      <c r="M145">
        <v>4</v>
      </c>
      <c r="P145">
        <v>3</v>
      </c>
      <c r="U145">
        <v>1</v>
      </c>
    </row>
    <row r="146" spans="1:63" x14ac:dyDescent="0.25">
      <c r="A146" t="s">
        <v>327</v>
      </c>
      <c r="B146" t="s">
        <v>328</v>
      </c>
      <c r="C146" s="1">
        <v>14758</v>
      </c>
      <c r="I146" t="s">
        <v>41</v>
      </c>
      <c r="J146" t="s">
        <v>61</v>
      </c>
      <c r="K146">
        <v>25</v>
      </c>
      <c r="L146">
        <v>5</v>
      </c>
      <c r="M146">
        <v>4</v>
      </c>
      <c r="P146">
        <v>1</v>
      </c>
      <c r="T146">
        <v>1</v>
      </c>
      <c r="W146">
        <v>2</v>
      </c>
    </row>
    <row r="147" spans="1:63" x14ac:dyDescent="0.25">
      <c r="A147" t="s">
        <v>353</v>
      </c>
      <c r="B147" t="s">
        <v>354</v>
      </c>
      <c r="C147" s="1">
        <v>14940</v>
      </c>
      <c r="D147" t="s">
        <v>114</v>
      </c>
      <c r="E147" t="s">
        <v>115</v>
      </c>
      <c r="F147" t="s">
        <v>116</v>
      </c>
      <c r="G147" t="s">
        <v>117</v>
      </c>
      <c r="H147" t="s">
        <v>140</v>
      </c>
      <c r="I147" t="s">
        <v>27</v>
      </c>
      <c r="J147" t="s">
        <v>158</v>
      </c>
      <c r="K147">
        <v>7</v>
      </c>
      <c r="L147">
        <v>1</v>
      </c>
      <c r="M147">
        <v>4</v>
      </c>
      <c r="P147">
        <v>1</v>
      </c>
      <c r="T147">
        <v>1</v>
      </c>
      <c r="U147">
        <v>1</v>
      </c>
      <c r="X147">
        <v>1</v>
      </c>
    </row>
    <row r="148" spans="1:63" x14ac:dyDescent="0.25">
      <c r="A148" t="s">
        <v>410</v>
      </c>
      <c r="B148" t="s">
        <v>411</v>
      </c>
      <c r="C148" s="1">
        <v>14927</v>
      </c>
      <c r="D148" t="s">
        <v>130</v>
      </c>
      <c r="E148" t="s">
        <v>138</v>
      </c>
      <c r="F148" t="s">
        <v>34</v>
      </c>
      <c r="G148" t="s">
        <v>45</v>
      </c>
      <c r="H148" t="s">
        <v>26</v>
      </c>
      <c r="I148" t="s">
        <v>27</v>
      </c>
      <c r="J148" t="s">
        <v>324</v>
      </c>
      <c r="K148">
        <v>16</v>
      </c>
      <c r="L148">
        <v>2</v>
      </c>
      <c r="M148">
        <v>4</v>
      </c>
      <c r="P148">
        <v>2</v>
      </c>
      <c r="U148">
        <v>2</v>
      </c>
    </row>
    <row r="149" spans="1:63" x14ac:dyDescent="0.25">
      <c r="A149" t="s">
        <v>412</v>
      </c>
      <c r="B149" t="s">
        <v>413</v>
      </c>
      <c r="C149" s="1">
        <v>14933</v>
      </c>
      <c r="D149" t="s">
        <v>414</v>
      </c>
      <c r="E149" t="s">
        <v>79</v>
      </c>
      <c r="F149" t="s">
        <v>26</v>
      </c>
      <c r="H149" t="s">
        <v>31</v>
      </c>
      <c r="I149" t="s">
        <v>27</v>
      </c>
      <c r="J149" t="s">
        <v>131</v>
      </c>
      <c r="K149">
        <v>18</v>
      </c>
      <c r="L149">
        <v>3</v>
      </c>
      <c r="M149">
        <v>4</v>
      </c>
      <c r="P149">
        <v>3</v>
      </c>
      <c r="U149">
        <v>1</v>
      </c>
    </row>
    <row r="150" spans="1:63" x14ac:dyDescent="0.25">
      <c r="A150" t="s">
        <v>465</v>
      </c>
      <c r="B150" t="s">
        <v>466</v>
      </c>
      <c r="C150" s="1">
        <v>15010</v>
      </c>
      <c r="I150" t="s">
        <v>41</v>
      </c>
      <c r="J150" t="s">
        <v>61</v>
      </c>
      <c r="K150">
        <v>7</v>
      </c>
      <c r="L150">
        <v>1</v>
      </c>
      <c r="M150">
        <v>4</v>
      </c>
      <c r="P150">
        <v>1</v>
      </c>
      <c r="U150">
        <v>1</v>
      </c>
      <c r="X150" t="s">
        <v>94</v>
      </c>
    </row>
    <row r="151" spans="1:63" x14ac:dyDescent="0.25">
      <c r="A151" t="s">
        <v>491</v>
      </c>
      <c r="B151" t="s">
        <v>492</v>
      </c>
      <c r="C151" s="1">
        <v>15038</v>
      </c>
      <c r="D151" t="s">
        <v>130</v>
      </c>
      <c r="E151" t="s">
        <v>138</v>
      </c>
      <c r="F151" t="s">
        <v>34</v>
      </c>
      <c r="G151" t="s">
        <v>45</v>
      </c>
      <c r="H151" t="s">
        <v>26</v>
      </c>
      <c r="I151" t="s">
        <v>27</v>
      </c>
      <c r="J151" t="s">
        <v>40</v>
      </c>
      <c r="K151">
        <v>11</v>
      </c>
      <c r="L151">
        <v>3</v>
      </c>
      <c r="M151">
        <v>4</v>
      </c>
      <c r="P151">
        <v>2</v>
      </c>
      <c r="U151">
        <v>2</v>
      </c>
    </row>
    <row r="152" spans="1:63" x14ac:dyDescent="0.25">
      <c r="A152" t="s">
        <v>640</v>
      </c>
      <c r="B152" t="s">
        <v>641</v>
      </c>
      <c r="C152" s="1">
        <v>15325</v>
      </c>
      <c r="D152" t="s">
        <v>159</v>
      </c>
      <c r="E152" t="s">
        <v>42</v>
      </c>
      <c r="F152" t="s">
        <v>545</v>
      </c>
      <c r="G152" t="s">
        <v>642</v>
      </c>
      <c r="H152" t="s">
        <v>140</v>
      </c>
      <c r="I152" t="s">
        <v>27</v>
      </c>
      <c r="J152" t="s">
        <v>145</v>
      </c>
      <c r="K152">
        <v>24</v>
      </c>
      <c r="L152">
        <v>1</v>
      </c>
      <c r="M152">
        <v>4</v>
      </c>
      <c r="P152" t="s">
        <v>94</v>
      </c>
      <c r="T152">
        <v>1</v>
      </c>
      <c r="X152">
        <v>1</v>
      </c>
    </row>
    <row r="153" spans="1:63" x14ac:dyDescent="0.25">
      <c r="A153" t="s">
        <v>648</v>
      </c>
      <c r="B153" t="s">
        <v>649</v>
      </c>
      <c r="C153" s="1">
        <v>15290</v>
      </c>
      <c r="I153" t="s">
        <v>41</v>
      </c>
      <c r="J153" t="s">
        <v>158</v>
      </c>
      <c r="K153">
        <v>10</v>
      </c>
      <c r="L153">
        <v>2</v>
      </c>
      <c r="M153">
        <v>4</v>
      </c>
      <c r="P153">
        <v>1</v>
      </c>
      <c r="U153">
        <v>1</v>
      </c>
      <c r="X153">
        <v>2</v>
      </c>
    </row>
    <row r="154" spans="1:63" s="4" customFormat="1" x14ac:dyDescent="0.25">
      <c r="A154" s="4" t="s">
        <v>689</v>
      </c>
      <c r="B154" s="4" t="s">
        <v>690</v>
      </c>
      <c r="C154" s="5">
        <v>15353</v>
      </c>
      <c r="D154" s="4" t="s">
        <v>691</v>
      </c>
      <c r="E154" s="4" t="s">
        <v>33</v>
      </c>
      <c r="F154" s="4" t="s">
        <v>692</v>
      </c>
      <c r="G154" s="4" t="s">
        <v>693</v>
      </c>
      <c r="H154" s="4" t="s">
        <v>26</v>
      </c>
      <c r="I154" s="4" t="s">
        <v>27</v>
      </c>
      <c r="J154" s="4" t="s">
        <v>639</v>
      </c>
      <c r="K154" s="4">
        <v>19</v>
      </c>
      <c r="L154" s="4">
        <v>1</v>
      </c>
      <c r="M154" s="4">
        <v>4</v>
      </c>
      <c r="P154" s="4" t="s">
        <v>94</v>
      </c>
      <c r="U154" s="4">
        <v>1</v>
      </c>
      <c r="X154" s="4">
        <v>1</v>
      </c>
    </row>
    <row r="155" spans="1:63" s="4" customFormat="1" x14ac:dyDescent="0.25">
      <c r="A155" s="4" t="s">
        <v>720</v>
      </c>
      <c r="B155" s="4" t="s">
        <v>721</v>
      </c>
      <c r="C155" s="5">
        <v>15374</v>
      </c>
      <c r="I155" s="4" t="s">
        <v>41</v>
      </c>
      <c r="J155" s="4" t="s">
        <v>40</v>
      </c>
      <c r="K155" s="4">
        <v>10</v>
      </c>
      <c r="L155" s="4">
        <v>2</v>
      </c>
      <c r="M155" s="4">
        <v>4</v>
      </c>
      <c r="O155" s="4">
        <v>1</v>
      </c>
      <c r="X155" s="4" t="s">
        <v>87</v>
      </c>
    </row>
    <row r="156" spans="1:63" s="4" customFormat="1" x14ac:dyDescent="0.25">
      <c r="A156" s="4" t="s">
        <v>725</v>
      </c>
      <c r="B156" s="4" t="s">
        <v>726</v>
      </c>
      <c r="C156" s="5">
        <v>15374</v>
      </c>
      <c r="D156" s="4" t="s">
        <v>727</v>
      </c>
      <c r="E156" s="4" t="s">
        <v>51</v>
      </c>
      <c r="F156" s="4" t="s">
        <v>26</v>
      </c>
      <c r="G156" s="4" t="s">
        <v>31</v>
      </c>
      <c r="H156" s="4" t="s">
        <v>31</v>
      </c>
      <c r="I156" s="4" t="s">
        <v>27</v>
      </c>
      <c r="J156" s="4" t="s">
        <v>324</v>
      </c>
      <c r="K156" s="4">
        <v>13</v>
      </c>
      <c r="L156" s="4">
        <v>1</v>
      </c>
      <c r="M156" s="4">
        <v>4</v>
      </c>
      <c r="P156" s="4" t="s">
        <v>94</v>
      </c>
      <c r="X156" s="4">
        <v>2</v>
      </c>
    </row>
    <row r="157" spans="1:63" s="4" customFormat="1" x14ac:dyDescent="0.25">
      <c r="A157" s="4" t="s">
        <v>840</v>
      </c>
      <c r="B157" s="4" t="s">
        <v>841</v>
      </c>
      <c r="C157" s="5">
        <v>15437</v>
      </c>
      <c r="D157" s="4" t="s">
        <v>143</v>
      </c>
      <c r="E157" s="4" t="s">
        <v>79</v>
      </c>
      <c r="F157" s="4" t="s">
        <v>714</v>
      </c>
      <c r="G157" s="4" t="s">
        <v>842</v>
      </c>
      <c r="H157" s="4" t="s">
        <v>26</v>
      </c>
      <c r="I157" s="4" t="s">
        <v>27</v>
      </c>
      <c r="J157" s="4" t="s">
        <v>646</v>
      </c>
      <c r="K157" s="4">
        <v>28</v>
      </c>
      <c r="L157" s="4">
        <v>1</v>
      </c>
      <c r="M157" s="4">
        <v>4</v>
      </c>
      <c r="N157" s="4">
        <v>4</v>
      </c>
    </row>
    <row r="158" spans="1:63" x14ac:dyDescent="0.25">
      <c r="A158" s="4" t="s">
        <v>979</v>
      </c>
      <c r="B158" s="4" t="s">
        <v>980</v>
      </c>
      <c r="C158" s="5">
        <v>15654</v>
      </c>
      <c r="D158" s="4" t="s">
        <v>25</v>
      </c>
      <c r="E158" s="4" t="s">
        <v>28</v>
      </c>
      <c r="F158" s="4" t="s">
        <v>26</v>
      </c>
      <c r="G158" s="4" t="s">
        <v>31</v>
      </c>
      <c r="H158" s="4" t="s">
        <v>31</v>
      </c>
      <c r="I158" s="4" t="s">
        <v>27</v>
      </c>
      <c r="J158" s="4" t="s">
        <v>161</v>
      </c>
      <c r="K158" s="4">
        <v>12</v>
      </c>
      <c r="L158" s="4">
        <v>2</v>
      </c>
      <c r="M158" s="4">
        <v>4</v>
      </c>
      <c r="N158" s="4"/>
      <c r="O158" s="4"/>
      <c r="P158" s="4">
        <v>3</v>
      </c>
      <c r="Q158" s="4"/>
      <c r="R158" s="4"/>
      <c r="S158" s="4"/>
      <c r="T158" s="4"/>
      <c r="U158" s="4">
        <v>1</v>
      </c>
      <c r="V158" s="4"/>
      <c r="W158" s="4"/>
      <c r="X158" s="4"/>
      <c r="Y158" s="4" t="s">
        <v>2105</v>
      </c>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row>
    <row r="159" spans="1:63" x14ac:dyDescent="0.25">
      <c r="A159" s="4" t="s">
        <v>1093</v>
      </c>
      <c r="B159" s="4" t="s">
        <v>1094</v>
      </c>
      <c r="C159" s="5">
        <v>15724</v>
      </c>
      <c r="D159" s="4"/>
      <c r="E159" s="4"/>
      <c r="F159" s="4"/>
      <c r="G159" s="4"/>
      <c r="H159" s="4"/>
      <c r="I159" s="4" t="s">
        <v>41</v>
      </c>
      <c r="J159" s="4" t="s">
        <v>158</v>
      </c>
      <c r="K159" s="4">
        <v>25</v>
      </c>
      <c r="L159" s="4">
        <v>5</v>
      </c>
      <c r="M159" s="4">
        <v>4</v>
      </c>
      <c r="N159" s="4"/>
      <c r="O159" s="4"/>
      <c r="P159" s="4"/>
      <c r="Q159" s="4"/>
      <c r="R159" s="4">
        <v>3</v>
      </c>
      <c r="S159" s="4"/>
      <c r="T159" s="4"/>
      <c r="U159" s="4"/>
      <c r="V159" s="4"/>
      <c r="W159" s="4"/>
      <c r="X159" s="4" t="s">
        <v>1097</v>
      </c>
      <c r="Y159" s="4" t="s">
        <v>2116</v>
      </c>
      <c r="Z159" s="4" t="s">
        <v>1098</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row>
    <row r="160" spans="1:63" x14ac:dyDescent="0.25">
      <c r="A160" s="4" t="s">
        <v>1144</v>
      </c>
      <c r="B160" s="4" t="s">
        <v>1145</v>
      </c>
      <c r="C160" s="5">
        <v>15752</v>
      </c>
      <c r="D160" s="4" t="s">
        <v>130</v>
      </c>
      <c r="E160" s="4" t="s">
        <v>33</v>
      </c>
      <c r="F160" s="4" t="s">
        <v>34</v>
      </c>
      <c r="G160" s="4" t="s">
        <v>1146</v>
      </c>
      <c r="H160" s="4" t="s">
        <v>29</v>
      </c>
      <c r="I160" s="4" t="s">
        <v>27</v>
      </c>
      <c r="J160" s="4" t="s">
        <v>131</v>
      </c>
      <c r="K160" s="4">
        <v>12</v>
      </c>
      <c r="L160" s="4">
        <v>2</v>
      </c>
      <c r="M160" s="4">
        <v>4</v>
      </c>
      <c r="N160" s="4"/>
      <c r="O160" s="4"/>
      <c r="P160" s="4">
        <v>3</v>
      </c>
      <c r="Q160" s="4"/>
      <c r="R160" s="4"/>
      <c r="S160" s="4"/>
      <c r="T160" s="4"/>
      <c r="U160" s="4">
        <v>1</v>
      </c>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row>
    <row r="161" spans="1:63" x14ac:dyDescent="0.25">
      <c r="A161" s="4" t="s">
        <v>1157</v>
      </c>
      <c r="B161" s="4" t="s">
        <v>1158</v>
      </c>
      <c r="C161" s="5">
        <v>15766</v>
      </c>
      <c r="D161" s="4" t="s">
        <v>1159</v>
      </c>
      <c r="E161" s="4" t="s">
        <v>33</v>
      </c>
      <c r="F161" s="4" t="s">
        <v>34</v>
      </c>
      <c r="G161" s="4" t="s">
        <v>45</v>
      </c>
      <c r="H161" s="4" t="s">
        <v>26</v>
      </c>
      <c r="I161" s="4" t="s">
        <v>27</v>
      </c>
      <c r="J161" s="4" t="s">
        <v>145</v>
      </c>
      <c r="K161" s="4">
        <v>18</v>
      </c>
      <c r="L161" s="4">
        <v>3</v>
      </c>
      <c r="M161" s="4">
        <v>4</v>
      </c>
      <c r="N161" s="4"/>
      <c r="O161" s="4"/>
      <c r="P161" s="4">
        <v>2</v>
      </c>
      <c r="Q161" s="4"/>
      <c r="R161" s="4"/>
      <c r="S161" s="4"/>
      <c r="T161" s="4"/>
      <c r="U161" s="4">
        <v>2</v>
      </c>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row>
    <row r="162" spans="1:63" x14ac:dyDescent="0.25">
      <c r="A162" s="4" t="s">
        <v>1239</v>
      </c>
      <c r="B162" s="4" t="s">
        <v>1240</v>
      </c>
      <c r="C162" s="5">
        <v>15829</v>
      </c>
      <c r="D162" s="4" t="s">
        <v>769</v>
      </c>
      <c r="E162" s="4" t="s">
        <v>79</v>
      </c>
      <c r="F162" s="4" t="s">
        <v>26</v>
      </c>
      <c r="G162" s="4" t="s">
        <v>31</v>
      </c>
      <c r="H162" s="4" t="s">
        <v>31</v>
      </c>
      <c r="I162" s="4" t="s">
        <v>27</v>
      </c>
      <c r="J162" s="4" t="s">
        <v>145</v>
      </c>
      <c r="K162" s="4">
        <v>7</v>
      </c>
      <c r="L162" s="4">
        <v>1</v>
      </c>
      <c r="M162" s="4">
        <v>4</v>
      </c>
      <c r="N162" s="4"/>
      <c r="O162" s="4"/>
      <c r="P162" s="4"/>
      <c r="Q162" s="4"/>
      <c r="R162" s="4"/>
      <c r="S162" s="4"/>
      <c r="T162" s="4"/>
      <c r="U162" s="4"/>
      <c r="V162" s="4"/>
      <c r="W162" s="4"/>
      <c r="X162" s="4">
        <v>4</v>
      </c>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row>
    <row r="163" spans="1:63" x14ac:dyDescent="0.25">
      <c r="A163" s="4" t="s">
        <v>1403</v>
      </c>
      <c r="B163" s="4" t="s">
        <v>1404</v>
      </c>
      <c r="C163" s="5">
        <v>16046</v>
      </c>
      <c r="D163" s="4" t="s">
        <v>53</v>
      </c>
      <c r="E163" s="4" t="s">
        <v>48</v>
      </c>
      <c r="F163" s="4" t="s">
        <v>54</v>
      </c>
      <c r="G163" s="4" t="s">
        <v>1402</v>
      </c>
      <c r="H163" s="4" t="s">
        <v>36</v>
      </c>
      <c r="I163" s="4" t="s">
        <v>27</v>
      </c>
      <c r="J163" s="4" t="s">
        <v>145</v>
      </c>
      <c r="K163" s="4">
        <v>21</v>
      </c>
      <c r="L163" s="4">
        <v>2</v>
      </c>
      <c r="M163" s="4">
        <v>4</v>
      </c>
      <c r="N163" s="4"/>
      <c r="O163" s="4"/>
      <c r="P163" s="4"/>
      <c r="Q163" s="4"/>
      <c r="R163" s="4"/>
      <c r="S163" s="4"/>
      <c r="T163" s="4"/>
      <c r="U163" s="4">
        <v>1</v>
      </c>
      <c r="V163" s="4"/>
      <c r="W163" s="4" t="s">
        <v>94</v>
      </c>
      <c r="X163" s="4">
        <v>1</v>
      </c>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row>
    <row r="164" spans="1:63" x14ac:dyDescent="0.25">
      <c r="A164" s="4" t="s">
        <v>1421</v>
      </c>
      <c r="B164" s="4" t="s">
        <v>1422</v>
      </c>
      <c r="C164" s="5">
        <v>16060</v>
      </c>
      <c r="D164" s="4" t="s">
        <v>691</v>
      </c>
      <c r="E164" s="4" t="s">
        <v>33</v>
      </c>
      <c r="F164" s="4" t="s">
        <v>34</v>
      </c>
      <c r="G164" s="4" t="s">
        <v>1423</v>
      </c>
      <c r="H164" s="4" t="s">
        <v>29</v>
      </c>
      <c r="I164" s="4" t="s">
        <v>27</v>
      </c>
      <c r="J164" s="4" t="s">
        <v>639</v>
      </c>
      <c r="K164" s="4">
        <v>29</v>
      </c>
      <c r="L164" s="4">
        <v>2</v>
      </c>
      <c r="M164" s="4">
        <v>4</v>
      </c>
      <c r="N164" s="4"/>
      <c r="O164" s="4" t="s">
        <v>94</v>
      </c>
      <c r="P164" s="4">
        <v>1</v>
      </c>
      <c r="Q164" s="4"/>
      <c r="R164" s="4"/>
      <c r="S164" s="4"/>
      <c r="T164" s="4"/>
      <c r="U164" s="4">
        <v>1</v>
      </c>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row>
    <row r="165" spans="1:63" x14ac:dyDescent="0.25">
      <c r="A165" s="4" t="s">
        <v>1483</v>
      </c>
      <c r="B165" s="4" t="s">
        <v>1484</v>
      </c>
      <c r="C165" s="5">
        <v>16102</v>
      </c>
      <c r="D165" s="4" t="s">
        <v>1485</v>
      </c>
      <c r="E165" s="4" t="s">
        <v>1486</v>
      </c>
      <c r="F165" s="4" t="s">
        <v>1266</v>
      </c>
      <c r="G165" s="4" t="s">
        <v>1487</v>
      </c>
      <c r="H165" s="4" t="s">
        <v>26</v>
      </c>
      <c r="I165" s="4" t="s">
        <v>27</v>
      </c>
      <c r="J165" s="4" t="s">
        <v>639</v>
      </c>
      <c r="K165" s="4">
        <v>15</v>
      </c>
      <c r="L165" s="4">
        <v>2</v>
      </c>
      <c r="M165" s="4">
        <v>4</v>
      </c>
      <c r="N165" s="4"/>
      <c r="O165" s="4">
        <v>3</v>
      </c>
      <c r="P165" s="4"/>
      <c r="Q165" s="4"/>
      <c r="R165" s="4"/>
      <c r="S165" s="4"/>
      <c r="T165" s="4"/>
      <c r="U165" s="4"/>
      <c r="V165" s="4"/>
      <c r="W165" s="4"/>
      <c r="X165" s="4"/>
      <c r="Y165" s="4" t="s">
        <v>1488</v>
      </c>
      <c r="Z165" s="4" t="s">
        <v>1489</v>
      </c>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row>
    <row r="166" spans="1:63" x14ac:dyDescent="0.25">
      <c r="A166" s="4" t="s">
        <v>1523</v>
      </c>
      <c r="B166" s="4" t="s">
        <v>1524</v>
      </c>
      <c r="C166" s="5">
        <v>16130</v>
      </c>
      <c r="D166" s="4" t="s">
        <v>1525</v>
      </c>
      <c r="E166" s="4" t="s">
        <v>1486</v>
      </c>
      <c r="F166" s="4" t="s">
        <v>1266</v>
      </c>
      <c r="G166" s="4" t="s">
        <v>1526</v>
      </c>
      <c r="H166" s="4" t="s">
        <v>26</v>
      </c>
      <c r="I166" s="4" t="s">
        <v>27</v>
      </c>
      <c r="J166" s="4" t="s">
        <v>161</v>
      </c>
      <c r="K166" s="4">
        <v>13</v>
      </c>
      <c r="L166" s="4">
        <v>3</v>
      </c>
      <c r="M166" s="4">
        <v>4</v>
      </c>
      <c r="N166" s="4">
        <v>1</v>
      </c>
      <c r="O166" s="4"/>
      <c r="P166" s="4"/>
      <c r="Q166" s="4"/>
      <c r="R166" s="4"/>
      <c r="S166" s="4"/>
      <c r="T166" s="4"/>
      <c r="U166" s="4">
        <v>3</v>
      </c>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row>
    <row r="167" spans="1:63" x14ac:dyDescent="0.25">
      <c r="A167" s="4" t="s">
        <v>1541</v>
      </c>
      <c r="B167" s="4" t="s">
        <v>1542</v>
      </c>
      <c r="C167" s="5">
        <v>16158</v>
      </c>
      <c r="D167" s="4" t="s">
        <v>1543</v>
      </c>
      <c r="E167" s="4" t="s">
        <v>703</v>
      </c>
      <c r="F167" s="4" t="s">
        <v>1544</v>
      </c>
      <c r="G167" s="4" t="s">
        <v>1545</v>
      </c>
      <c r="H167" s="4" t="s">
        <v>36</v>
      </c>
      <c r="I167" s="4" t="s">
        <v>27</v>
      </c>
      <c r="J167" s="4" t="s">
        <v>40</v>
      </c>
      <c r="K167" s="4">
        <v>52</v>
      </c>
      <c r="L167" s="4">
        <v>2</v>
      </c>
      <c r="M167" s="4">
        <v>4</v>
      </c>
      <c r="N167" s="4"/>
      <c r="O167" s="4" t="s">
        <v>94</v>
      </c>
      <c r="P167" s="4"/>
      <c r="Q167" s="4"/>
      <c r="R167" s="4"/>
      <c r="S167" s="4"/>
      <c r="T167" s="4"/>
      <c r="U167" s="4">
        <v>2</v>
      </c>
      <c r="V167" s="4"/>
      <c r="W167" s="4"/>
      <c r="X167" s="4"/>
      <c r="Y167" s="19" t="s">
        <v>2158</v>
      </c>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row>
    <row r="168" spans="1:63" x14ac:dyDescent="0.25">
      <c r="A168" s="4" t="s">
        <v>1541</v>
      </c>
      <c r="B168" s="4" t="s">
        <v>1542</v>
      </c>
      <c r="C168" s="5">
        <v>16158</v>
      </c>
      <c r="D168" s="4"/>
      <c r="E168" s="4"/>
      <c r="F168" s="4"/>
      <c r="G168" s="4"/>
      <c r="H168" s="4"/>
      <c r="I168" s="4" t="s">
        <v>41</v>
      </c>
      <c r="J168" s="4" t="s">
        <v>1245</v>
      </c>
      <c r="K168" s="4">
        <v>41</v>
      </c>
      <c r="L168" s="4">
        <v>2</v>
      </c>
      <c r="M168" s="4">
        <v>4</v>
      </c>
      <c r="N168" s="4"/>
      <c r="O168" s="4" t="s">
        <v>94</v>
      </c>
      <c r="P168" s="4"/>
      <c r="Q168" s="4"/>
      <c r="R168" s="4"/>
      <c r="S168" s="4"/>
      <c r="T168" s="4"/>
      <c r="U168" s="4">
        <v>2</v>
      </c>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row>
    <row r="169" spans="1:63" x14ac:dyDescent="0.25">
      <c r="A169" s="4" t="s">
        <v>1767</v>
      </c>
      <c r="B169" s="4" t="s">
        <v>1768</v>
      </c>
      <c r="C169" s="1">
        <v>16452</v>
      </c>
      <c r="D169" t="s">
        <v>1769</v>
      </c>
      <c r="E169" t="s">
        <v>79</v>
      </c>
      <c r="F169" t="s">
        <v>30</v>
      </c>
      <c r="G169" t="s">
        <v>1770</v>
      </c>
      <c r="H169" t="s">
        <v>26</v>
      </c>
      <c r="I169" s="4" t="s">
        <v>27</v>
      </c>
      <c r="J169" s="4" t="s">
        <v>61</v>
      </c>
      <c r="K169" s="4">
        <v>38</v>
      </c>
      <c r="L169" s="4">
        <v>4</v>
      </c>
      <c r="M169">
        <v>4</v>
      </c>
      <c r="O169" s="2"/>
      <c r="P169">
        <v>1</v>
      </c>
      <c r="U169">
        <v>1</v>
      </c>
      <c r="X169">
        <v>2</v>
      </c>
      <c r="Y169" s="20" t="s">
        <v>2157</v>
      </c>
      <c r="Z169" t="s">
        <v>1771</v>
      </c>
    </row>
    <row r="170" spans="1:63" x14ac:dyDescent="0.25">
      <c r="A170" s="4" t="s">
        <v>1789</v>
      </c>
      <c r="B170" s="4" t="s">
        <v>1790</v>
      </c>
      <c r="C170" s="1">
        <v>16466</v>
      </c>
      <c r="D170" t="s">
        <v>1109</v>
      </c>
      <c r="E170" t="s">
        <v>1791</v>
      </c>
      <c r="F170" t="s">
        <v>1792</v>
      </c>
      <c r="G170" t="s">
        <v>1793</v>
      </c>
      <c r="H170" t="s">
        <v>36</v>
      </c>
      <c r="I170" s="4" t="s">
        <v>27</v>
      </c>
      <c r="J170" s="4" t="s">
        <v>145</v>
      </c>
      <c r="K170" s="4">
        <v>25</v>
      </c>
      <c r="L170">
        <v>2</v>
      </c>
      <c r="M170">
        <v>4</v>
      </c>
      <c r="P170">
        <v>1</v>
      </c>
      <c r="U170">
        <v>3</v>
      </c>
      <c r="Y170" s="20" t="s">
        <v>2178</v>
      </c>
    </row>
    <row r="171" spans="1:63" x14ac:dyDescent="0.25">
      <c r="A171" s="4" t="s">
        <v>1835</v>
      </c>
      <c r="B171" s="4" t="s">
        <v>1836</v>
      </c>
      <c r="C171" s="1">
        <v>16494</v>
      </c>
      <c r="D171" t="s">
        <v>1837</v>
      </c>
      <c r="E171" t="s">
        <v>1838</v>
      </c>
      <c r="F171" t="s">
        <v>26</v>
      </c>
      <c r="G171" t="s">
        <v>31</v>
      </c>
      <c r="H171" t="s">
        <v>31</v>
      </c>
      <c r="I171" s="4" t="s">
        <v>27</v>
      </c>
      <c r="J171" s="4" t="s">
        <v>131</v>
      </c>
      <c r="K171" s="4">
        <v>10</v>
      </c>
      <c r="L171">
        <v>2</v>
      </c>
      <c r="M171">
        <v>4</v>
      </c>
      <c r="O171">
        <v>1</v>
      </c>
      <c r="W171" t="s">
        <v>87</v>
      </c>
    </row>
    <row r="172" spans="1:63" x14ac:dyDescent="0.25">
      <c r="A172" s="4" t="s">
        <v>1865</v>
      </c>
      <c r="B172" s="4" t="s">
        <v>1866</v>
      </c>
      <c r="C172" s="1">
        <v>16501</v>
      </c>
      <c r="D172" t="s">
        <v>105</v>
      </c>
      <c r="E172" t="s">
        <v>51</v>
      </c>
      <c r="F172" t="s">
        <v>26</v>
      </c>
      <c r="G172" t="s">
        <v>31</v>
      </c>
      <c r="H172" t="s">
        <v>31</v>
      </c>
      <c r="I172" s="4" t="s">
        <v>27</v>
      </c>
      <c r="J172" s="4" t="s">
        <v>131</v>
      </c>
      <c r="K172">
        <v>6</v>
      </c>
      <c r="L172">
        <v>1</v>
      </c>
      <c r="M172">
        <v>4</v>
      </c>
      <c r="X172" t="s">
        <v>100</v>
      </c>
    </row>
    <row r="173" spans="1:63" x14ac:dyDescent="0.25">
      <c r="A173" s="4" t="s">
        <v>1875</v>
      </c>
      <c r="B173" s="4" t="s">
        <v>1876</v>
      </c>
      <c r="C173" s="1">
        <v>16522</v>
      </c>
      <c r="D173" t="s">
        <v>1877</v>
      </c>
      <c r="E173" t="s">
        <v>1878</v>
      </c>
      <c r="F173" t="s">
        <v>26</v>
      </c>
      <c r="G173" t="s">
        <v>31</v>
      </c>
      <c r="H173" t="s">
        <v>31</v>
      </c>
      <c r="I173" s="4" t="s">
        <v>27</v>
      </c>
      <c r="J173" s="4" t="s">
        <v>161</v>
      </c>
      <c r="K173">
        <v>38</v>
      </c>
      <c r="L173">
        <v>1</v>
      </c>
      <c r="M173">
        <v>4</v>
      </c>
      <c r="N173">
        <v>1</v>
      </c>
      <c r="S173">
        <v>1</v>
      </c>
      <c r="T173">
        <v>1</v>
      </c>
      <c r="X173">
        <v>1</v>
      </c>
      <c r="Y173" s="20" t="s">
        <v>2181</v>
      </c>
    </row>
    <row r="174" spans="1:63" x14ac:dyDescent="0.25">
      <c r="A174" s="4" t="s">
        <v>1890</v>
      </c>
      <c r="B174" s="4" t="s">
        <v>1891</v>
      </c>
      <c r="C174" s="1">
        <v>16522</v>
      </c>
      <c r="D174" t="s">
        <v>1892</v>
      </c>
      <c r="E174" t="s">
        <v>33</v>
      </c>
      <c r="F174" t="s">
        <v>34</v>
      </c>
      <c r="G174" t="s">
        <v>1834</v>
      </c>
      <c r="H174" t="s">
        <v>36</v>
      </c>
      <c r="I174" s="4" t="s">
        <v>27</v>
      </c>
      <c r="J174" s="4" t="s">
        <v>639</v>
      </c>
      <c r="K174">
        <v>9</v>
      </c>
      <c r="L174">
        <v>2</v>
      </c>
      <c r="M174">
        <v>4</v>
      </c>
      <c r="P174">
        <v>2</v>
      </c>
      <c r="U174">
        <v>2</v>
      </c>
    </row>
    <row r="175" spans="1:63" x14ac:dyDescent="0.25">
      <c r="A175" s="4" t="s">
        <v>1926</v>
      </c>
      <c r="B175" s="4" t="s">
        <v>1927</v>
      </c>
      <c r="C175" s="1">
        <v>16564</v>
      </c>
      <c r="I175" s="4" t="s">
        <v>60</v>
      </c>
      <c r="J175" s="4" t="s">
        <v>1245</v>
      </c>
      <c r="K175">
        <v>39</v>
      </c>
      <c r="L175">
        <v>2</v>
      </c>
      <c r="M175">
        <v>4</v>
      </c>
      <c r="Y175" t="s">
        <v>1929</v>
      </c>
    </row>
    <row r="176" spans="1:63" x14ac:dyDescent="0.25">
      <c r="A176" s="4" t="s">
        <v>2004</v>
      </c>
      <c r="B176" s="4" t="s">
        <v>2005</v>
      </c>
      <c r="C176" s="1">
        <v>16606</v>
      </c>
      <c r="I176" s="4" t="s">
        <v>60</v>
      </c>
      <c r="J176" s="4" t="s">
        <v>324</v>
      </c>
      <c r="K176">
        <v>22</v>
      </c>
      <c r="L176">
        <v>3</v>
      </c>
      <c r="M176">
        <v>4</v>
      </c>
      <c r="N176">
        <v>1</v>
      </c>
      <c r="U176">
        <v>1</v>
      </c>
      <c r="X176">
        <v>2</v>
      </c>
    </row>
    <row r="177" spans="1:63" x14ac:dyDescent="0.25">
      <c r="A177" s="4" t="s">
        <v>2024</v>
      </c>
      <c r="B177" s="4" t="s">
        <v>2025</v>
      </c>
      <c r="C177" s="1">
        <v>16606</v>
      </c>
      <c r="D177" t="s">
        <v>2026</v>
      </c>
      <c r="E177" t="s">
        <v>1114</v>
      </c>
      <c r="F177" t="s">
        <v>54</v>
      </c>
      <c r="G177" t="s">
        <v>2027</v>
      </c>
      <c r="H177" t="s">
        <v>29</v>
      </c>
      <c r="I177" s="4" t="s">
        <v>27</v>
      </c>
      <c r="J177" s="4" t="s">
        <v>1245</v>
      </c>
      <c r="K177">
        <v>51</v>
      </c>
      <c r="L177">
        <v>2</v>
      </c>
      <c r="M177">
        <v>4</v>
      </c>
      <c r="Q177">
        <v>1</v>
      </c>
      <c r="X177" t="s">
        <v>87</v>
      </c>
    </row>
    <row r="178" spans="1:63" x14ac:dyDescent="0.25">
      <c r="A178" s="4" t="s">
        <v>2028</v>
      </c>
      <c r="B178" s="4" t="s">
        <v>2029</v>
      </c>
      <c r="C178" s="1">
        <v>16606</v>
      </c>
      <c r="I178" s="4" t="s">
        <v>41</v>
      </c>
      <c r="J178" s="4" t="s">
        <v>131</v>
      </c>
      <c r="K178">
        <v>19</v>
      </c>
      <c r="L178">
        <v>1</v>
      </c>
      <c r="M178">
        <v>4</v>
      </c>
      <c r="U178">
        <v>1</v>
      </c>
      <c r="X178" t="s">
        <v>87</v>
      </c>
    </row>
    <row r="179" spans="1:63" x14ac:dyDescent="0.25">
      <c r="A179" s="4" t="s">
        <v>2061</v>
      </c>
      <c r="B179" s="4" t="s">
        <v>2062</v>
      </c>
      <c r="C179" s="1">
        <v>16754</v>
      </c>
      <c r="D179" t="s">
        <v>2063</v>
      </c>
      <c r="E179" t="s">
        <v>2064</v>
      </c>
      <c r="F179" t="s">
        <v>30</v>
      </c>
      <c r="G179" t="s">
        <v>2065</v>
      </c>
      <c r="H179" t="s">
        <v>36</v>
      </c>
      <c r="I179" s="4" t="s">
        <v>27</v>
      </c>
      <c r="J179" s="4" t="s">
        <v>324</v>
      </c>
      <c r="K179">
        <v>13</v>
      </c>
      <c r="L179">
        <v>2</v>
      </c>
      <c r="M179">
        <v>4</v>
      </c>
      <c r="P179">
        <v>2</v>
      </c>
      <c r="U179">
        <v>2</v>
      </c>
    </row>
    <row r="180" spans="1:63" x14ac:dyDescent="0.25">
      <c r="A180" s="4" t="s">
        <v>2066</v>
      </c>
      <c r="B180" s="4" t="s">
        <v>2067</v>
      </c>
      <c r="C180" s="1">
        <v>16754</v>
      </c>
      <c r="D180" t="s">
        <v>2068</v>
      </c>
      <c r="E180" t="s">
        <v>2069</v>
      </c>
      <c r="F180" t="s">
        <v>26</v>
      </c>
      <c r="G180" t="s">
        <v>31</v>
      </c>
      <c r="H180" t="s">
        <v>31</v>
      </c>
      <c r="I180" s="4" t="s">
        <v>27</v>
      </c>
      <c r="J180" s="4" t="s">
        <v>145</v>
      </c>
      <c r="K180">
        <v>14</v>
      </c>
      <c r="L180">
        <v>1</v>
      </c>
      <c r="M180">
        <v>4</v>
      </c>
      <c r="Y180" t="s">
        <v>1929</v>
      </c>
      <c r="Z180" s="20" t="s">
        <v>2184</v>
      </c>
    </row>
    <row r="181" spans="1:63" x14ac:dyDescent="0.25">
      <c r="A181" t="s">
        <v>213</v>
      </c>
      <c r="B181" t="s">
        <v>214</v>
      </c>
      <c r="C181" s="1">
        <v>14667</v>
      </c>
      <c r="D181" t="s">
        <v>143</v>
      </c>
      <c r="E181" t="s">
        <v>79</v>
      </c>
      <c r="F181" t="s">
        <v>215</v>
      </c>
      <c r="G181" t="s">
        <v>216</v>
      </c>
      <c r="H181" t="s">
        <v>26</v>
      </c>
      <c r="I181" t="s">
        <v>27</v>
      </c>
      <c r="J181" t="s">
        <v>49</v>
      </c>
      <c r="K181">
        <v>23</v>
      </c>
      <c r="L181">
        <v>5</v>
      </c>
      <c r="M181">
        <v>3</v>
      </c>
      <c r="P181">
        <v>1</v>
      </c>
      <c r="U181">
        <v>1</v>
      </c>
      <c r="X181">
        <v>1</v>
      </c>
    </row>
    <row r="182" spans="1:63" x14ac:dyDescent="0.25">
      <c r="A182" t="s">
        <v>222</v>
      </c>
      <c r="B182" t="s">
        <v>223</v>
      </c>
      <c r="C182" s="1">
        <v>14667</v>
      </c>
      <c r="D182" t="s">
        <v>188</v>
      </c>
      <c r="F182" t="s">
        <v>34</v>
      </c>
      <c r="G182" t="s">
        <v>45</v>
      </c>
      <c r="H182" t="s">
        <v>26</v>
      </c>
      <c r="I182" t="s">
        <v>27</v>
      </c>
      <c r="J182" t="s">
        <v>61</v>
      </c>
      <c r="K182">
        <v>19</v>
      </c>
      <c r="L182">
        <v>1</v>
      </c>
      <c r="M182">
        <v>3</v>
      </c>
      <c r="P182">
        <v>2</v>
      </c>
      <c r="U182">
        <v>1</v>
      </c>
    </row>
    <row r="183" spans="1:63" x14ac:dyDescent="0.25">
      <c r="A183" t="s">
        <v>285</v>
      </c>
      <c r="B183" t="s">
        <v>286</v>
      </c>
      <c r="C183" s="1">
        <v>14730</v>
      </c>
      <c r="D183" t="s">
        <v>287</v>
      </c>
      <c r="E183" t="s">
        <v>288</v>
      </c>
      <c r="F183" t="s">
        <v>89</v>
      </c>
      <c r="G183" t="s">
        <v>139</v>
      </c>
      <c r="H183" t="s">
        <v>140</v>
      </c>
      <c r="I183" t="s">
        <v>27</v>
      </c>
      <c r="J183" t="s">
        <v>131</v>
      </c>
      <c r="K183">
        <v>23</v>
      </c>
      <c r="L183">
        <v>2</v>
      </c>
      <c r="M183">
        <v>3</v>
      </c>
      <c r="O183">
        <v>1</v>
      </c>
      <c r="P183">
        <v>1</v>
      </c>
      <c r="U183">
        <v>1</v>
      </c>
    </row>
    <row r="184" spans="1:63" x14ac:dyDescent="0.25">
      <c r="A184" t="s">
        <v>299</v>
      </c>
      <c r="B184" t="s">
        <v>300</v>
      </c>
      <c r="C184" s="1">
        <v>14751</v>
      </c>
      <c r="D184" t="s">
        <v>301</v>
      </c>
      <c r="E184" t="s">
        <v>302</v>
      </c>
      <c r="F184" t="s">
        <v>26</v>
      </c>
      <c r="H184" t="s">
        <v>31</v>
      </c>
      <c r="I184" t="s">
        <v>27</v>
      </c>
      <c r="J184" t="s">
        <v>49</v>
      </c>
      <c r="K184">
        <v>22</v>
      </c>
      <c r="L184">
        <v>2</v>
      </c>
      <c r="M184">
        <v>3</v>
      </c>
      <c r="P184">
        <v>1</v>
      </c>
      <c r="U184">
        <v>2</v>
      </c>
    </row>
    <row r="185" spans="1:63" x14ac:dyDescent="0.25">
      <c r="A185" t="s">
        <v>424</v>
      </c>
      <c r="B185" t="s">
        <v>425</v>
      </c>
      <c r="C185" s="1">
        <v>14982</v>
      </c>
      <c r="D185" t="s">
        <v>229</v>
      </c>
      <c r="E185" t="s">
        <v>138</v>
      </c>
      <c r="F185" t="s">
        <v>34</v>
      </c>
      <c r="G185" t="s">
        <v>45</v>
      </c>
      <c r="H185" t="s">
        <v>140</v>
      </c>
      <c r="I185" t="s">
        <v>27</v>
      </c>
      <c r="J185" t="s">
        <v>40</v>
      </c>
      <c r="K185">
        <v>16</v>
      </c>
      <c r="L185">
        <v>2</v>
      </c>
      <c r="M185">
        <v>3</v>
      </c>
      <c r="P185">
        <v>3</v>
      </c>
    </row>
    <row r="186" spans="1:63" x14ac:dyDescent="0.25">
      <c r="A186" t="s">
        <v>538</v>
      </c>
      <c r="B186" t="s">
        <v>539</v>
      </c>
      <c r="C186" s="1">
        <v>15066</v>
      </c>
      <c r="D186" t="s">
        <v>229</v>
      </c>
      <c r="E186" t="s">
        <v>138</v>
      </c>
      <c r="F186" t="s">
        <v>34</v>
      </c>
      <c r="G186" t="s">
        <v>45</v>
      </c>
      <c r="H186" t="s">
        <v>140</v>
      </c>
      <c r="I186" t="s">
        <v>27</v>
      </c>
      <c r="J186" t="s">
        <v>145</v>
      </c>
      <c r="K186">
        <v>13</v>
      </c>
      <c r="L186">
        <v>1</v>
      </c>
      <c r="M186">
        <v>3</v>
      </c>
      <c r="P186">
        <v>2</v>
      </c>
      <c r="U186">
        <v>1</v>
      </c>
    </row>
    <row r="187" spans="1:63" x14ac:dyDescent="0.25">
      <c r="A187" t="s">
        <v>548</v>
      </c>
      <c r="B187" t="s">
        <v>549</v>
      </c>
      <c r="C187" s="1">
        <v>15094</v>
      </c>
      <c r="D187" t="s">
        <v>550</v>
      </c>
      <c r="E187" t="s">
        <v>44</v>
      </c>
      <c r="F187" t="s">
        <v>26</v>
      </c>
      <c r="H187" t="s">
        <v>31</v>
      </c>
      <c r="I187" t="s">
        <v>27</v>
      </c>
      <c r="J187" t="s">
        <v>40</v>
      </c>
      <c r="K187">
        <v>11</v>
      </c>
      <c r="L187">
        <v>2</v>
      </c>
      <c r="M187">
        <v>3</v>
      </c>
      <c r="P187">
        <v>3</v>
      </c>
    </row>
    <row r="188" spans="1:63" x14ac:dyDescent="0.25">
      <c r="A188" t="s">
        <v>572</v>
      </c>
      <c r="B188" t="s">
        <v>573</v>
      </c>
      <c r="C188" s="1">
        <v>15094</v>
      </c>
      <c r="D188" t="s">
        <v>229</v>
      </c>
      <c r="E188" t="s">
        <v>138</v>
      </c>
      <c r="F188" t="s">
        <v>34</v>
      </c>
      <c r="G188" t="s">
        <v>45</v>
      </c>
      <c r="H188" t="s">
        <v>140</v>
      </c>
      <c r="I188" t="s">
        <v>27</v>
      </c>
      <c r="J188" t="s">
        <v>324</v>
      </c>
      <c r="K188">
        <v>11</v>
      </c>
      <c r="L188">
        <v>1</v>
      </c>
      <c r="M188">
        <v>3</v>
      </c>
      <c r="P188">
        <v>3</v>
      </c>
    </row>
    <row r="189" spans="1:63" x14ac:dyDescent="0.25">
      <c r="A189" t="s">
        <v>588</v>
      </c>
      <c r="B189" t="s">
        <v>589</v>
      </c>
      <c r="C189" s="1">
        <v>15080</v>
      </c>
      <c r="D189" t="s">
        <v>590</v>
      </c>
      <c r="E189" t="s">
        <v>591</v>
      </c>
      <c r="F189" t="s">
        <v>26</v>
      </c>
      <c r="H189" t="s">
        <v>31</v>
      </c>
      <c r="I189" t="s">
        <v>27</v>
      </c>
      <c r="J189" t="s">
        <v>161</v>
      </c>
      <c r="K189">
        <v>18</v>
      </c>
      <c r="L189">
        <v>2</v>
      </c>
      <c r="M189">
        <v>3</v>
      </c>
      <c r="P189">
        <v>1</v>
      </c>
      <c r="U189">
        <v>1</v>
      </c>
      <c r="Y189" t="s">
        <v>2101</v>
      </c>
    </row>
    <row r="190" spans="1:63" x14ac:dyDescent="0.25">
      <c r="A190" t="s">
        <v>637</v>
      </c>
      <c r="B190" t="s">
        <v>638</v>
      </c>
      <c r="C190" s="1">
        <v>15318</v>
      </c>
      <c r="I190" t="s">
        <v>41</v>
      </c>
      <c r="J190" t="s">
        <v>40</v>
      </c>
      <c r="K190">
        <v>29</v>
      </c>
      <c r="L190">
        <v>2</v>
      </c>
      <c r="M190">
        <v>3</v>
      </c>
      <c r="U190">
        <v>2</v>
      </c>
      <c r="X190">
        <v>1</v>
      </c>
    </row>
    <row r="191" spans="1:63" x14ac:dyDescent="0.25">
      <c r="A191" t="s">
        <v>648</v>
      </c>
      <c r="B191" t="s">
        <v>649</v>
      </c>
      <c r="C191" s="1">
        <v>15290</v>
      </c>
      <c r="D191" t="s">
        <v>82</v>
      </c>
      <c r="E191" t="s">
        <v>79</v>
      </c>
      <c r="F191" t="s">
        <v>26</v>
      </c>
      <c r="H191" t="s">
        <v>31</v>
      </c>
      <c r="I191" t="s">
        <v>27</v>
      </c>
      <c r="J191" t="s">
        <v>145</v>
      </c>
      <c r="K191">
        <v>12</v>
      </c>
      <c r="L191">
        <v>1</v>
      </c>
      <c r="M191">
        <v>3</v>
      </c>
      <c r="U191">
        <v>1</v>
      </c>
      <c r="X191">
        <v>2</v>
      </c>
    </row>
    <row r="192" spans="1:63" x14ac:dyDescent="0.25">
      <c r="A192" s="4" t="s">
        <v>687</v>
      </c>
      <c r="B192" s="4" t="s">
        <v>688</v>
      </c>
      <c r="C192" s="5">
        <v>15353</v>
      </c>
      <c r="D192" s="4" t="s">
        <v>46</v>
      </c>
      <c r="E192" s="4" t="s">
        <v>79</v>
      </c>
      <c r="F192" s="4" t="s">
        <v>26</v>
      </c>
      <c r="G192" s="4" t="s">
        <v>31</v>
      </c>
      <c r="H192" s="4" t="s">
        <v>31</v>
      </c>
      <c r="I192" s="4" t="s">
        <v>27</v>
      </c>
      <c r="J192" s="4" t="s">
        <v>131</v>
      </c>
      <c r="K192" s="4">
        <v>14</v>
      </c>
      <c r="L192" s="4">
        <v>3</v>
      </c>
      <c r="M192" s="4">
        <v>3</v>
      </c>
      <c r="N192" s="4"/>
      <c r="O192" s="4"/>
      <c r="P192" s="4">
        <v>1</v>
      </c>
      <c r="Q192" s="4"/>
      <c r="R192" s="4"/>
      <c r="S192" s="4"/>
      <c r="T192" s="4">
        <v>1</v>
      </c>
      <c r="U192" s="4">
        <v>1</v>
      </c>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row>
    <row r="193" spans="1:63" s="4" customFormat="1" x14ac:dyDescent="0.25">
      <c r="A193" s="4" t="s">
        <v>698</v>
      </c>
      <c r="B193" s="4" t="s">
        <v>699</v>
      </c>
      <c r="C193" s="5">
        <v>15353</v>
      </c>
      <c r="D193" s="4" t="s">
        <v>700</v>
      </c>
      <c r="E193" s="4" t="s">
        <v>48</v>
      </c>
      <c r="F193" s="4" t="s">
        <v>54</v>
      </c>
      <c r="G193" s="4" t="s">
        <v>666</v>
      </c>
      <c r="H193" s="4" t="s">
        <v>29</v>
      </c>
      <c r="I193" s="4" t="s">
        <v>27</v>
      </c>
      <c r="J193" s="4" t="s">
        <v>161</v>
      </c>
      <c r="K193" s="4">
        <v>12</v>
      </c>
      <c r="L193" s="4">
        <v>1</v>
      </c>
      <c r="M193" s="4">
        <v>3</v>
      </c>
      <c r="P193" s="4">
        <v>1</v>
      </c>
      <c r="U193" s="4">
        <v>1</v>
      </c>
      <c r="W193" s="4">
        <v>1</v>
      </c>
    </row>
    <row r="194" spans="1:63" s="4" customFormat="1" x14ac:dyDescent="0.25">
      <c r="A194" s="4" t="s">
        <v>754</v>
      </c>
      <c r="B194" s="4" t="s">
        <v>755</v>
      </c>
      <c r="C194" s="5">
        <v>15374</v>
      </c>
      <c r="D194" s="4" t="s">
        <v>229</v>
      </c>
      <c r="E194" s="4" t="s">
        <v>33</v>
      </c>
      <c r="F194" s="4" t="s">
        <v>34</v>
      </c>
      <c r="G194" s="4" t="s">
        <v>45</v>
      </c>
      <c r="H194" s="4" t="s">
        <v>36</v>
      </c>
      <c r="I194" s="4" t="s">
        <v>27</v>
      </c>
      <c r="J194" s="4" t="s">
        <v>161</v>
      </c>
      <c r="K194" s="4">
        <v>9</v>
      </c>
      <c r="L194" s="4">
        <v>1</v>
      </c>
      <c r="M194" s="4">
        <v>3</v>
      </c>
      <c r="P194" s="4">
        <v>1</v>
      </c>
      <c r="U194" s="4">
        <v>2</v>
      </c>
      <c r="Z194" s="4" t="s">
        <v>756</v>
      </c>
    </row>
    <row r="195" spans="1:63" s="4" customFormat="1" x14ac:dyDescent="0.25">
      <c r="A195" s="4" t="s">
        <v>763</v>
      </c>
      <c r="B195" s="4" t="s">
        <v>764</v>
      </c>
      <c r="C195" s="5">
        <v>15402</v>
      </c>
      <c r="I195" s="4" t="s">
        <v>41</v>
      </c>
      <c r="J195" s="4" t="s">
        <v>161</v>
      </c>
      <c r="K195" s="4">
        <v>12</v>
      </c>
      <c r="L195" s="4">
        <v>1</v>
      </c>
      <c r="M195" s="4">
        <v>3</v>
      </c>
      <c r="P195" s="4">
        <v>2</v>
      </c>
      <c r="U195" s="4">
        <v>1</v>
      </c>
    </row>
    <row r="196" spans="1:63" s="4" customFormat="1" x14ac:dyDescent="0.25">
      <c r="A196" s="4" t="s">
        <v>789</v>
      </c>
      <c r="B196" s="4" t="s">
        <v>790</v>
      </c>
      <c r="C196" s="5">
        <v>15402</v>
      </c>
      <c r="I196" s="4" t="s">
        <v>41</v>
      </c>
      <c r="J196" s="4" t="s">
        <v>639</v>
      </c>
      <c r="K196" s="4">
        <v>10</v>
      </c>
      <c r="L196" s="4">
        <v>2</v>
      </c>
      <c r="M196" s="4">
        <v>3</v>
      </c>
      <c r="P196" s="4">
        <v>1</v>
      </c>
      <c r="U196" s="4">
        <v>1</v>
      </c>
      <c r="W196" s="4">
        <v>1</v>
      </c>
    </row>
    <row r="197" spans="1:63" s="4" customFormat="1" x14ac:dyDescent="0.25">
      <c r="A197" s="4" t="s">
        <v>804</v>
      </c>
      <c r="B197" s="4" t="s">
        <v>805</v>
      </c>
      <c r="C197" s="5">
        <v>15409</v>
      </c>
      <c r="D197" s="4" t="s">
        <v>806</v>
      </c>
      <c r="E197" s="4" t="s">
        <v>807</v>
      </c>
      <c r="F197" s="4" t="s">
        <v>26</v>
      </c>
      <c r="G197" s="4" t="s">
        <v>31</v>
      </c>
      <c r="H197" s="4" t="s">
        <v>31</v>
      </c>
      <c r="I197" s="4" t="s">
        <v>27</v>
      </c>
      <c r="J197" s="4" t="s">
        <v>324</v>
      </c>
      <c r="K197" s="4">
        <v>10</v>
      </c>
      <c r="L197" s="4">
        <v>2</v>
      </c>
      <c r="M197" s="4">
        <v>3</v>
      </c>
      <c r="P197" s="4">
        <v>1</v>
      </c>
      <c r="X197" s="4">
        <v>1</v>
      </c>
      <c r="Y197" s="4" t="s">
        <v>808</v>
      </c>
    </row>
    <row r="198" spans="1:63" s="4" customFormat="1" x14ac:dyDescent="0.25">
      <c r="A198" s="4" t="s">
        <v>812</v>
      </c>
      <c r="B198" s="4" t="s">
        <v>813</v>
      </c>
      <c r="C198" s="5">
        <v>15430</v>
      </c>
      <c r="D198" s="4" t="s">
        <v>143</v>
      </c>
      <c r="E198" s="4" t="s">
        <v>814</v>
      </c>
      <c r="F198" s="4" t="s">
        <v>26</v>
      </c>
      <c r="G198" s="4" t="s">
        <v>31</v>
      </c>
      <c r="H198" s="4" t="s">
        <v>31</v>
      </c>
      <c r="I198" s="4" t="s">
        <v>27</v>
      </c>
      <c r="J198" s="4" t="s">
        <v>161</v>
      </c>
      <c r="K198" s="4">
        <v>19</v>
      </c>
      <c r="L198" s="4">
        <v>1</v>
      </c>
      <c r="M198" s="4">
        <v>3</v>
      </c>
      <c r="O198" s="4">
        <v>1</v>
      </c>
      <c r="P198" s="4">
        <v>1</v>
      </c>
      <c r="U198" s="4">
        <v>1</v>
      </c>
      <c r="Z198" s="4" t="s">
        <v>815</v>
      </c>
      <c r="AA198" s="4" t="s">
        <v>816</v>
      </c>
    </row>
    <row r="199" spans="1:63" x14ac:dyDescent="0.25">
      <c r="A199" s="4" t="s">
        <v>993</v>
      </c>
      <c r="B199" s="4" t="s">
        <v>994</v>
      </c>
      <c r="C199" s="5">
        <v>15661</v>
      </c>
      <c r="D199" s="4" t="s">
        <v>25</v>
      </c>
      <c r="E199" s="4" t="s">
        <v>28</v>
      </c>
      <c r="F199" s="4" t="s">
        <v>26</v>
      </c>
      <c r="G199" s="4" t="s">
        <v>31</v>
      </c>
      <c r="H199" s="4" t="s">
        <v>31</v>
      </c>
      <c r="I199" s="4" t="s">
        <v>27</v>
      </c>
      <c r="J199" s="4" t="s">
        <v>61</v>
      </c>
      <c r="K199" s="4">
        <v>21</v>
      </c>
      <c r="L199" s="4">
        <v>7</v>
      </c>
      <c r="M199" s="4">
        <v>3</v>
      </c>
      <c r="N199" s="4"/>
      <c r="O199" s="4"/>
      <c r="P199" s="4">
        <v>1</v>
      </c>
      <c r="Q199" s="4"/>
      <c r="R199" s="4"/>
      <c r="S199" s="4"/>
      <c r="T199" s="4"/>
      <c r="U199" s="4">
        <v>1</v>
      </c>
      <c r="V199" s="4"/>
      <c r="W199" s="4"/>
      <c r="X199" s="4">
        <v>1</v>
      </c>
      <c r="Y199" s="4" t="s">
        <v>2107</v>
      </c>
      <c r="Z199" s="4" t="s">
        <v>995</v>
      </c>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row>
    <row r="200" spans="1:63" x14ac:dyDescent="0.25">
      <c r="A200" s="4" t="s">
        <v>1042</v>
      </c>
      <c r="B200" s="4" t="s">
        <v>1043</v>
      </c>
      <c r="C200" s="5">
        <v>15710</v>
      </c>
      <c r="D200" s="4" t="s">
        <v>1044</v>
      </c>
      <c r="E200" s="4"/>
      <c r="F200" s="4" t="s">
        <v>30</v>
      </c>
      <c r="G200" s="4" t="s">
        <v>1045</v>
      </c>
      <c r="H200" s="4" t="s">
        <v>36</v>
      </c>
      <c r="I200" s="4" t="s">
        <v>27</v>
      </c>
      <c r="J200" s="4" t="s">
        <v>40</v>
      </c>
      <c r="K200" s="4">
        <v>20</v>
      </c>
      <c r="L200" s="4">
        <v>1</v>
      </c>
      <c r="M200" s="4">
        <v>3</v>
      </c>
      <c r="N200" s="4"/>
      <c r="O200" s="4"/>
      <c r="P200" s="4">
        <v>2</v>
      </c>
      <c r="Q200" s="4"/>
      <c r="R200" s="4"/>
      <c r="S200" s="4"/>
      <c r="T200" s="4"/>
      <c r="U200" s="4">
        <v>1</v>
      </c>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row>
    <row r="201" spans="1:63" x14ac:dyDescent="0.25">
      <c r="A201" s="4" t="s">
        <v>1069</v>
      </c>
      <c r="B201" s="4" t="s">
        <v>1070</v>
      </c>
      <c r="C201" s="5">
        <v>15717</v>
      </c>
      <c r="D201" s="4" t="s">
        <v>1071</v>
      </c>
      <c r="E201" s="4" t="s">
        <v>33</v>
      </c>
      <c r="F201" s="4" t="s">
        <v>34</v>
      </c>
      <c r="G201" s="4" t="s">
        <v>1072</v>
      </c>
      <c r="H201" s="4" t="s">
        <v>36</v>
      </c>
      <c r="I201" s="4" t="s">
        <v>27</v>
      </c>
      <c r="J201" s="4" t="s">
        <v>324</v>
      </c>
      <c r="K201" s="4">
        <v>9</v>
      </c>
      <c r="L201" s="4">
        <v>1</v>
      </c>
      <c r="M201" s="4">
        <v>3</v>
      </c>
      <c r="N201" s="4"/>
      <c r="O201" s="4"/>
      <c r="P201" s="4">
        <v>1</v>
      </c>
      <c r="Q201" s="4">
        <v>1</v>
      </c>
      <c r="R201" s="4"/>
      <c r="S201" s="4"/>
      <c r="T201" s="4"/>
      <c r="U201" s="4">
        <v>1</v>
      </c>
      <c r="V201" s="4"/>
      <c r="W201" s="4"/>
      <c r="X201" s="4"/>
      <c r="Y201" s="4"/>
      <c r="Z201" s="4" t="s">
        <v>1073</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row>
    <row r="202" spans="1:63" x14ac:dyDescent="0.25">
      <c r="A202" s="4" t="s">
        <v>1077</v>
      </c>
      <c r="B202" s="4" t="s">
        <v>1078</v>
      </c>
      <c r="C202" s="5">
        <v>15717</v>
      </c>
      <c r="D202" s="4" t="s">
        <v>1079</v>
      </c>
      <c r="E202" s="4" t="s">
        <v>1080</v>
      </c>
      <c r="F202" s="4" t="s">
        <v>26</v>
      </c>
      <c r="G202" s="4" t="s">
        <v>31</v>
      </c>
      <c r="H202" s="4" t="s">
        <v>31</v>
      </c>
      <c r="I202" s="4" t="s">
        <v>27</v>
      </c>
      <c r="J202" s="4" t="s">
        <v>158</v>
      </c>
      <c r="K202" s="4">
        <v>19</v>
      </c>
      <c r="L202" s="4">
        <v>1</v>
      </c>
      <c r="M202" s="4">
        <v>3</v>
      </c>
      <c r="N202" s="4"/>
      <c r="O202" s="4"/>
      <c r="P202" s="4">
        <v>2</v>
      </c>
      <c r="Q202" s="4"/>
      <c r="R202" s="4"/>
      <c r="S202" s="4"/>
      <c r="T202" s="4"/>
      <c r="U202" s="4">
        <v>1</v>
      </c>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row>
    <row r="203" spans="1:63" x14ac:dyDescent="0.25">
      <c r="A203" s="4" t="s">
        <v>1102</v>
      </c>
      <c r="B203" s="4" t="s">
        <v>1103</v>
      </c>
      <c r="C203" s="5">
        <v>15724</v>
      </c>
      <c r="D203" s="4" t="s">
        <v>1040</v>
      </c>
      <c r="E203" s="4" t="s">
        <v>43</v>
      </c>
      <c r="F203" s="4" t="s">
        <v>26</v>
      </c>
      <c r="G203" s="4" t="s">
        <v>31</v>
      </c>
      <c r="H203" s="4" t="s">
        <v>31</v>
      </c>
      <c r="I203" s="4" t="s">
        <v>27</v>
      </c>
      <c r="J203" s="4" t="s">
        <v>161</v>
      </c>
      <c r="K203" s="4">
        <v>11</v>
      </c>
      <c r="L203" s="4">
        <v>1</v>
      </c>
      <c r="M203" s="4">
        <v>3</v>
      </c>
      <c r="N203" s="4"/>
      <c r="O203" s="4"/>
      <c r="P203" s="4">
        <v>1</v>
      </c>
      <c r="Q203" s="4"/>
      <c r="R203" s="4"/>
      <c r="S203" s="4"/>
      <c r="T203" s="4"/>
      <c r="U203" s="4">
        <v>1</v>
      </c>
      <c r="V203" s="4"/>
      <c r="W203" s="4"/>
      <c r="X203" s="4">
        <v>1</v>
      </c>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row>
    <row r="204" spans="1:63" x14ac:dyDescent="0.25">
      <c r="A204" s="4" t="s">
        <v>1111</v>
      </c>
      <c r="B204" s="4" t="s">
        <v>1112</v>
      </c>
      <c r="C204" s="5">
        <v>15738</v>
      </c>
      <c r="D204" s="4" t="s">
        <v>1113</v>
      </c>
      <c r="E204" s="4" t="s">
        <v>1114</v>
      </c>
      <c r="F204" s="4" t="s">
        <v>30</v>
      </c>
      <c r="G204" s="4" t="s">
        <v>1115</v>
      </c>
      <c r="H204" s="4" t="s">
        <v>36</v>
      </c>
      <c r="I204" s="4" t="s">
        <v>27</v>
      </c>
      <c r="J204" s="4" t="s">
        <v>145</v>
      </c>
      <c r="K204" s="4">
        <v>13</v>
      </c>
      <c r="L204" s="4">
        <v>4</v>
      </c>
      <c r="M204" s="4">
        <v>3</v>
      </c>
      <c r="N204" s="4"/>
      <c r="O204" s="4"/>
      <c r="P204" s="4">
        <v>2</v>
      </c>
      <c r="Q204" s="4"/>
      <c r="R204" s="4"/>
      <c r="S204" s="4">
        <v>1</v>
      </c>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row>
    <row r="205" spans="1:63" x14ac:dyDescent="0.25">
      <c r="A205" s="4" t="s">
        <v>1128</v>
      </c>
      <c r="B205" s="4" t="s">
        <v>1129</v>
      </c>
      <c r="C205" s="5">
        <v>15738</v>
      </c>
      <c r="D205" s="4" t="s">
        <v>769</v>
      </c>
      <c r="E205" s="4" t="s">
        <v>79</v>
      </c>
      <c r="F205" s="4" t="s">
        <v>26</v>
      </c>
      <c r="G205" s="4" t="s">
        <v>31</v>
      </c>
      <c r="H205" s="4" t="s">
        <v>31</v>
      </c>
      <c r="I205" s="4" t="s">
        <v>27</v>
      </c>
      <c r="J205" s="4" t="s">
        <v>324</v>
      </c>
      <c r="K205" s="4">
        <v>12</v>
      </c>
      <c r="L205" s="4">
        <v>1</v>
      </c>
      <c r="M205" s="4">
        <v>3</v>
      </c>
      <c r="N205" s="4"/>
      <c r="O205" s="4"/>
      <c r="P205" s="4"/>
      <c r="Q205" s="4"/>
      <c r="R205" s="4"/>
      <c r="S205" s="4"/>
      <c r="T205" s="4"/>
      <c r="U205" s="4"/>
      <c r="V205" s="4"/>
      <c r="W205" s="4"/>
      <c r="X205" s="4" t="s">
        <v>94</v>
      </c>
      <c r="Y205" s="4" t="s">
        <v>2131</v>
      </c>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row>
    <row r="206" spans="1:63" x14ac:dyDescent="0.25">
      <c r="A206" s="4" t="s">
        <v>1192</v>
      </c>
      <c r="B206" s="4" t="s">
        <v>1193</v>
      </c>
      <c r="C206" s="5">
        <v>15780</v>
      </c>
      <c r="D206" s="4" t="s">
        <v>1191</v>
      </c>
      <c r="E206" s="4" t="s">
        <v>28</v>
      </c>
      <c r="F206" s="4" t="s">
        <v>26</v>
      </c>
      <c r="G206" s="4" t="s">
        <v>31</v>
      </c>
      <c r="H206" s="4" t="s">
        <v>31</v>
      </c>
      <c r="I206" s="4" t="s">
        <v>27</v>
      </c>
      <c r="J206" s="4" t="s">
        <v>161</v>
      </c>
      <c r="K206" s="4">
        <v>6</v>
      </c>
      <c r="L206" s="4">
        <v>3</v>
      </c>
      <c r="M206" s="4">
        <v>3</v>
      </c>
      <c r="N206" s="4"/>
      <c r="O206" s="4"/>
      <c r="P206" s="4">
        <v>3</v>
      </c>
      <c r="Q206" s="4"/>
      <c r="R206" s="4"/>
      <c r="S206" s="4"/>
      <c r="T206" s="4"/>
      <c r="U206" s="4"/>
      <c r="V206" s="4"/>
      <c r="W206" s="4"/>
      <c r="X206" s="4"/>
      <c r="Y206" s="4"/>
      <c r="Z206" s="4" t="s">
        <v>1194</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row>
    <row r="207" spans="1:63" x14ac:dyDescent="0.25">
      <c r="A207" s="4" t="s">
        <v>142</v>
      </c>
      <c r="B207" s="4" t="s">
        <v>1206</v>
      </c>
      <c r="C207" s="5">
        <v>15801</v>
      </c>
      <c r="D207" s="4" t="s">
        <v>1207</v>
      </c>
      <c r="E207" s="4" t="s">
        <v>834</v>
      </c>
      <c r="F207" s="4" t="s">
        <v>30</v>
      </c>
      <c r="G207" s="4" t="s">
        <v>1186</v>
      </c>
      <c r="H207" s="4" t="s">
        <v>36</v>
      </c>
      <c r="I207" s="4" t="s">
        <v>27</v>
      </c>
      <c r="J207" s="4" t="s">
        <v>131</v>
      </c>
      <c r="K207" s="4">
        <v>22</v>
      </c>
      <c r="L207" s="4">
        <v>3</v>
      </c>
      <c r="M207" s="4">
        <v>3</v>
      </c>
      <c r="N207" s="4"/>
      <c r="O207" s="4"/>
      <c r="P207" s="4"/>
      <c r="Q207" s="4"/>
      <c r="R207" s="4"/>
      <c r="S207" s="4"/>
      <c r="T207" s="4"/>
      <c r="U207" s="4"/>
      <c r="V207" s="4"/>
      <c r="W207" s="4"/>
      <c r="X207" s="4">
        <v>3</v>
      </c>
      <c r="Y207" s="4"/>
      <c r="Z207" s="4" t="s">
        <v>1208</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row>
    <row r="208" spans="1:63" x14ac:dyDescent="0.25">
      <c r="A208" s="4" t="s">
        <v>1325</v>
      </c>
      <c r="B208" s="4" t="s">
        <v>1326</v>
      </c>
      <c r="C208" s="5">
        <v>15864</v>
      </c>
      <c r="D208" s="4" t="s">
        <v>444</v>
      </c>
      <c r="E208" s="4" t="s">
        <v>79</v>
      </c>
      <c r="F208" s="4" t="s">
        <v>26</v>
      </c>
      <c r="G208" s="4" t="s">
        <v>31</v>
      </c>
      <c r="H208" s="4" t="s">
        <v>31</v>
      </c>
      <c r="I208" s="4" t="s">
        <v>27</v>
      </c>
      <c r="J208" s="4" t="s">
        <v>145</v>
      </c>
      <c r="K208" s="4">
        <v>13</v>
      </c>
      <c r="L208" s="4">
        <v>1</v>
      </c>
      <c r="M208" s="4">
        <v>3</v>
      </c>
      <c r="N208" s="4"/>
      <c r="O208" s="4"/>
      <c r="P208" s="4"/>
      <c r="Q208" s="4"/>
      <c r="R208" s="4"/>
      <c r="S208" s="4"/>
      <c r="T208" s="4" t="s">
        <v>94</v>
      </c>
      <c r="U208" s="4">
        <v>1</v>
      </c>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row>
    <row r="209" spans="1:63" x14ac:dyDescent="0.25">
      <c r="A209" s="4" t="s">
        <v>1327</v>
      </c>
      <c r="B209" s="4" t="s">
        <v>1328</v>
      </c>
      <c r="C209" s="5">
        <v>15864</v>
      </c>
      <c r="D209" s="4"/>
      <c r="E209" s="4"/>
      <c r="F209" s="4"/>
      <c r="G209" s="4"/>
      <c r="H209" s="4"/>
      <c r="I209" s="4" t="s">
        <v>41</v>
      </c>
      <c r="J209" s="4" t="s">
        <v>324</v>
      </c>
      <c r="K209" s="4">
        <v>5</v>
      </c>
      <c r="L209" s="4">
        <v>1</v>
      </c>
      <c r="M209" s="4">
        <v>3</v>
      </c>
      <c r="N209" s="4"/>
      <c r="O209" s="4"/>
      <c r="P209" s="4"/>
      <c r="Q209" s="4"/>
      <c r="R209" s="4" t="s">
        <v>87</v>
      </c>
      <c r="S209" s="4"/>
      <c r="T209" s="4"/>
      <c r="U209" s="4"/>
      <c r="V209" s="4"/>
      <c r="W209" s="4"/>
      <c r="X209" s="4"/>
      <c r="Y209" s="4"/>
      <c r="Z209" s="4" t="s">
        <v>1332</v>
      </c>
      <c r="AA209" s="4" t="s">
        <v>2138</v>
      </c>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row>
    <row r="210" spans="1:63" x14ac:dyDescent="0.25">
      <c r="A210" s="4" t="s">
        <v>1436</v>
      </c>
      <c r="B210" s="4" t="s">
        <v>1437</v>
      </c>
      <c r="C210" s="5">
        <v>16074</v>
      </c>
      <c r="D210" s="4" t="s">
        <v>1438</v>
      </c>
      <c r="E210" s="4" t="s">
        <v>51</v>
      </c>
      <c r="F210" s="4" t="s">
        <v>26</v>
      </c>
      <c r="G210" s="4" t="s">
        <v>31</v>
      </c>
      <c r="H210" s="4" t="s">
        <v>31</v>
      </c>
      <c r="I210" s="4" t="s">
        <v>27</v>
      </c>
      <c r="J210" s="4" t="s">
        <v>61</v>
      </c>
      <c r="K210" s="4">
        <v>7</v>
      </c>
      <c r="L210" s="4">
        <v>1</v>
      </c>
      <c r="M210" s="4">
        <v>3</v>
      </c>
      <c r="N210" s="4"/>
      <c r="O210" s="4"/>
      <c r="P210" s="4"/>
      <c r="Q210" s="4"/>
      <c r="R210" s="4"/>
      <c r="S210" s="4"/>
      <c r="T210" s="4"/>
      <c r="U210" s="4">
        <v>1</v>
      </c>
      <c r="V210" s="4"/>
      <c r="W210" s="4"/>
      <c r="X210" s="4"/>
      <c r="Y210" s="4" t="s">
        <v>1439</v>
      </c>
      <c r="Z210" s="4" t="s">
        <v>2154</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row>
    <row r="211" spans="1:63" x14ac:dyDescent="0.25">
      <c r="A211" s="4" t="s">
        <v>1490</v>
      </c>
      <c r="B211" s="4" t="s">
        <v>1491</v>
      </c>
      <c r="C211" s="5">
        <v>16109</v>
      </c>
      <c r="D211" s="4" t="s">
        <v>25</v>
      </c>
      <c r="E211" s="4" t="s">
        <v>28</v>
      </c>
      <c r="F211" s="4" t="s">
        <v>26</v>
      </c>
      <c r="G211" s="4" t="s">
        <v>31</v>
      </c>
      <c r="H211" s="4" t="s">
        <v>31</v>
      </c>
      <c r="I211" s="4" t="s">
        <v>27</v>
      </c>
      <c r="J211" s="4" t="s">
        <v>161</v>
      </c>
      <c r="K211" s="4">
        <v>10</v>
      </c>
      <c r="L211" s="4">
        <v>1</v>
      </c>
      <c r="M211" s="4">
        <v>3</v>
      </c>
      <c r="N211" s="4"/>
      <c r="O211" s="4"/>
      <c r="P211" s="4">
        <v>2</v>
      </c>
      <c r="Q211" s="4"/>
      <c r="R211" s="4"/>
      <c r="S211" s="4"/>
      <c r="T211" s="4"/>
      <c r="U211" s="4">
        <v>1</v>
      </c>
      <c r="V211" s="4"/>
      <c r="W211" s="4"/>
      <c r="X211" s="4"/>
      <c r="Y211" s="19" t="s">
        <v>2156</v>
      </c>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row>
    <row r="212" spans="1:63" x14ac:dyDescent="0.25">
      <c r="A212" s="4" t="s">
        <v>1501</v>
      </c>
      <c r="B212" s="4" t="s">
        <v>1502</v>
      </c>
      <c r="C212" s="5">
        <v>16116</v>
      </c>
      <c r="D212" s="4" t="s">
        <v>1503</v>
      </c>
      <c r="E212" s="4" t="s">
        <v>33</v>
      </c>
      <c r="F212" s="4" t="s">
        <v>34</v>
      </c>
      <c r="G212" s="4" t="s">
        <v>45</v>
      </c>
      <c r="H212" s="4" t="s">
        <v>36</v>
      </c>
      <c r="I212" s="4" t="s">
        <v>27</v>
      </c>
      <c r="J212" s="4" t="s">
        <v>639</v>
      </c>
      <c r="K212" s="4">
        <v>12</v>
      </c>
      <c r="L212" s="4">
        <v>1</v>
      </c>
      <c r="M212" s="4">
        <v>3</v>
      </c>
      <c r="N212" s="4"/>
      <c r="O212" s="4"/>
      <c r="P212" s="4"/>
      <c r="Q212" s="4"/>
      <c r="R212" s="4"/>
      <c r="S212" s="4"/>
      <c r="T212" s="4"/>
      <c r="U212" s="4">
        <v>1</v>
      </c>
      <c r="V212" s="4"/>
      <c r="W212" s="4"/>
      <c r="X212" s="4"/>
      <c r="Y212" s="4" t="s">
        <v>1504</v>
      </c>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row>
    <row r="213" spans="1:63" x14ac:dyDescent="0.25">
      <c r="A213" s="4" t="s">
        <v>1546</v>
      </c>
      <c r="B213" s="4" t="s">
        <v>1547</v>
      </c>
      <c r="C213" s="5">
        <v>16158</v>
      </c>
      <c r="D213" s="4"/>
      <c r="E213" s="4"/>
      <c r="F213" s="4"/>
      <c r="G213" s="4"/>
      <c r="H213" s="4"/>
      <c r="I213" s="4" t="s">
        <v>41</v>
      </c>
      <c r="J213" s="4" t="s">
        <v>61</v>
      </c>
      <c r="K213" s="4">
        <v>45</v>
      </c>
      <c r="L213" s="4">
        <v>1</v>
      </c>
      <c r="M213" s="4">
        <v>3</v>
      </c>
      <c r="N213" s="4"/>
      <c r="O213" s="4"/>
      <c r="P213" s="4">
        <v>2</v>
      </c>
      <c r="Q213" s="4"/>
      <c r="R213" s="4"/>
      <c r="S213" s="4"/>
      <c r="T213" s="4"/>
      <c r="U213" s="4">
        <v>1</v>
      </c>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row>
    <row r="214" spans="1:63" x14ac:dyDescent="0.25">
      <c r="A214" s="4" t="s">
        <v>1561</v>
      </c>
      <c r="B214" s="4" t="s">
        <v>1562</v>
      </c>
      <c r="C214" s="5">
        <v>16158</v>
      </c>
      <c r="D214" s="4" t="s">
        <v>1563</v>
      </c>
      <c r="E214" s="4" t="s">
        <v>79</v>
      </c>
      <c r="F214" s="4" t="s">
        <v>30</v>
      </c>
      <c r="G214" s="4" t="s">
        <v>1564</v>
      </c>
      <c r="H214" s="4" t="s">
        <v>26</v>
      </c>
      <c r="I214" s="4" t="s">
        <v>27</v>
      </c>
      <c r="J214" s="4" t="s">
        <v>161</v>
      </c>
      <c r="K214" s="4">
        <v>9</v>
      </c>
      <c r="L214" s="4">
        <v>2</v>
      </c>
      <c r="M214" s="4">
        <v>3</v>
      </c>
      <c r="N214" s="4"/>
      <c r="O214" s="4"/>
      <c r="P214" s="4"/>
      <c r="Q214" s="4"/>
      <c r="R214" s="4"/>
      <c r="S214" s="4"/>
      <c r="T214" s="4"/>
      <c r="U214" s="4">
        <v>3</v>
      </c>
      <c r="V214" s="4"/>
      <c r="W214" s="4"/>
      <c r="X214" s="4"/>
      <c r="Y214" s="4" t="s">
        <v>2147</v>
      </c>
      <c r="Z214" s="4" t="s">
        <v>1565</v>
      </c>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row>
    <row r="215" spans="1:63" x14ac:dyDescent="0.25">
      <c r="A215" s="4" t="s">
        <v>1649</v>
      </c>
      <c r="B215" s="4" t="s">
        <v>1650</v>
      </c>
      <c r="C215" s="5">
        <v>16228</v>
      </c>
      <c r="D215" s="4" t="s">
        <v>444</v>
      </c>
      <c r="E215" s="4" t="s">
        <v>79</v>
      </c>
      <c r="F215" s="4" t="s">
        <v>26</v>
      </c>
      <c r="G215" s="4" t="s">
        <v>31</v>
      </c>
      <c r="H215" s="4" t="s">
        <v>31</v>
      </c>
      <c r="I215" s="4" t="s">
        <v>27</v>
      </c>
      <c r="J215" s="4" t="s">
        <v>158</v>
      </c>
      <c r="K215" s="4">
        <v>25</v>
      </c>
      <c r="L215" s="4">
        <v>2</v>
      </c>
      <c r="M215" s="4">
        <v>3</v>
      </c>
      <c r="N215" s="4"/>
      <c r="O215" s="4"/>
      <c r="P215" s="4"/>
      <c r="Q215" s="4"/>
      <c r="R215" s="4"/>
      <c r="S215" s="4"/>
      <c r="T215" s="4"/>
      <c r="U215" s="4"/>
      <c r="V215" s="4"/>
      <c r="W215" s="4"/>
      <c r="X215" s="4">
        <v>3</v>
      </c>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row>
    <row r="216" spans="1:63" x14ac:dyDescent="0.25">
      <c r="A216" s="4" t="s">
        <v>1698</v>
      </c>
      <c r="B216" s="4" t="s">
        <v>1699</v>
      </c>
      <c r="C216" s="5">
        <v>16424</v>
      </c>
      <c r="D216" s="4" t="s">
        <v>1700</v>
      </c>
      <c r="E216" s="4" t="s">
        <v>972</v>
      </c>
      <c r="F216" s="4" t="s">
        <v>26</v>
      </c>
      <c r="G216" s="4" t="s">
        <v>31</v>
      </c>
      <c r="H216" s="4" t="s">
        <v>31</v>
      </c>
      <c r="I216" s="4" t="s">
        <v>27</v>
      </c>
      <c r="J216" s="4" t="s">
        <v>131</v>
      </c>
      <c r="K216" s="4">
        <v>19</v>
      </c>
      <c r="L216" s="4">
        <v>1</v>
      </c>
      <c r="M216" s="4">
        <v>3</v>
      </c>
      <c r="N216" s="4"/>
      <c r="O216" s="4" t="s">
        <v>87</v>
      </c>
      <c r="P216" s="4"/>
      <c r="Q216" s="4"/>
      <c r="R216" s="4"/>
      <c r="S216" s="4"/>
      <c r="T216" s="4"/>
      <c r="U216" s="4"/>
      <c r="V216" s="4"/>
      <c r="W216" s="4"/>
      <c r="X216" s="4"/>
      <c r="Y216" s="4" t="s">
        <v>2152</v>
      </c>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row>
    <row r="217" spans="1:63" x14ac:dyDescent="0.25">
      <c r="A217" s="4" t="s">
        <v>1706</v>
      </c>
      <c r="B217" s="4" t="s">
        <v>1707</v>
      </c>
      <c r="C217" s="5">
        <v>16424</v>
      </c>
      <c r="D217" s="4" t="s">
        <v>125</v>
      </c>
      <c r="E217" s="4" t="s">
        <v>79</v>
      </c>
      <c r="F217" s="4" t="s">
        <v>26</v>
      </c>
      <c r="G217" s="4" t="s">
        <v>31</v>
      </c>
      <c r="H217" s="4" t="s">
        <v>31</v>
      </c>
      <c r="I217" s="4" t="s">
        <v>27</v>
      </c>
      <c r="J217" s="4" t="s">
        <v>40</v>
      </c>
      <c r="K217" s="4">
        <v>24</v>
      </c>
      <c r="L217" s="4">
        <v>2</v>
      </c>
      <c r="M217" s="4">
        <v>3</v>
      </c>
      <c r="N217" s="4"/>
      <c r="O217" s="4"/>
      <c r="P217" s="4">
        <v>1</v>
      </c>
      <c r="Q217" s="4"/>
      <c r="R217" s="4"/>
      <c r="S217" s="4"/>
      <c r="T217" s="4"/>
      <c r="U217" s="4">
        <v>1</v>
      </c>
      <c r="V217" s="4"/>
      <c r="W217" s="4">
        <v>1</v>
      </c>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row>
    <row r="218" spans="1:63" x14ac:dyDescent="0.25">
      <c r="A218" s="4" t="s">
        <v>1318</v>
      </c>
      <c r="B218" s="4" t="s">
        <v>1713</v>
      </c>
      <c r="C218" s="5">
        <v>16424</v>
      </c>
      <c r="D218" s="4"/>
      <c r="E218" s="4"/>
      <c r="F218" s="4"/>
      <c r="G218" s="4"/>
      <c r="H218" s="4"/>
      <c r="I218" s="4" t="s">
        <v>41</v>
      </c>
      <c r="J218" s="4" t="s">
        <v>145</v>
      </c>
      <c r="K218" s="4">
        <v>6</v>
      </c>
      <c r="L218" s="4">
        <v>1</v>
      </c>
      <c r="M218" s="4">
        <v>3</v>
      </c>
      <c r="N218" s="4"/>
      <c r="O218" s="4">
        <v>1</v>
      </c>
      <c r="P218" s="4"/>
      <c r="Q218" s="4"/>
      <c r="R218" s="4"/>
      <c r="S218" s="4"/>
      <c r="T218" s="4">
        <v>1</v>
      </c>
      <c r="U218" s="4">
        <v>1</v>
      </c>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row>
    <row r="219" spans="1:63" x14ac:dyDescent="0.25">
      <c r="A219" s="4" t="s">
        <v>1734</v>
      </c>
      <c r="B219" s="4" t="s">
        <v>1735</v>
      </c>
      <c r="C219" s="1">
        <v>16439</v>
      </c>
      <c r="D219" s="4" t="s">
        <v>444</v>
      </c>
      <c r="E219" s="4" t="s">
        <v>79</v>
      </c>
      <c r="F219" s="4" t="s">
        <v>30</v>
      </c>
      <c r="G219" s="4" t="s">
        <v>1736</v>
      </c>
      <c r="H219" s="4" t="s">
        <v>36</v>
      </c>
      <c r="I219" s="4" t="s">
        <v>27</v>
      </c>
      <c r="J219" s="4" t="s">
        <v>324</v>
      </c>
      <c r="K219" s="4">
        <v>5</v>
      </c>
      <c r="L219" s="4">
        <v>2</v>
      </c>
      <c r="M219" s="4">
        <v>3</v>
      </c>
      <c r="U219">
        <v>2</v>
      </c>
      <c r="X219">
        <v>1</v>
      </c>
      <c r="Z219" t="s">
        <v>1737</v>
      </c>
    </row>
    <row r="220" spans="1:63" x14ac:dyDescent="0.25">
      <c r="A220" s="4" t="s">
        <v>1758</v>
      </c>
      <c r="B220" s="4" t="s">
        <v>1759</v>
      </c>
      <c r="C220" s="1">
        <v>16445</v>
      </c>
      <c r="D220" s="4"/>
      <c r="E220" s="4"/>
      <c r="F220" s="4"/>
      <c r="G220" s="4"/>
      <c r="H220" s="4"/>
      <c r="I220" s="4" t="s">
        <v>151</v>
      </c>
      <c r="J220" s="4" t="s">
        <v>1245</v>
      </c>
      <c r="K220" s="4">
        <v>28</v>
      </c>
      <c r="L220" s="4">
        <v>1</v>
      </c>
      <c r="M220" s="4">
        <v>3</v>
      </c>
      <c r="W220">
        <v>2</v>
      </c>
      <c r="Y220" t="s">
        <v>1762</v>
      </c>
    </row>
    <row r="221" spans="1:63" x14ac:dyDescent="0.25">
      <c r="A221" s="4" t="s">
        <v>1773</v>
      </c>
      <c r="B221" s="4" t="s">
        <v>1774</v>
      </c>
      <c r="C221" s="1">
        <v>16473</v>
      </c>
      <c r="I221" s="4" t="s">
        <v>41</v>
      </c>
      <c r="J221" s="4" t="s">
        <v>131</v>
      </c>
      <c r="K221" s="4">
        <v>25</v>
      </c>
      <c r="L221" s="4">
        <v>2</v>
      </c>
      <c r="M221">
        <v>3</v>
      </c>
      <c r="U221">
        <v>1</v>
      </c>
      <c r="X221">
        <v>2</v>
      </c>
    </row>
    <row r="222" spans="1:63" x14ac:dyDescent="0.25">
      <c r="A222" s="4" t="s">
        <v>1797</v>
      </c>
      <c r="B222" s="4" t="s">
        <v>1798</v>
      </c>
      <c r="C222" s="1">
        <v>16466</v>
      </c>
      <c r="D222" t="s">
        <v>25</v>
      </c>
      <c r="E222" t="s">
        <v>28</v>
      </c>
      <c r="F222" t="s">
        <v>26</v>
      </c>
      <c r="G222" t="s">
        <v>31</v>
      </c>
      <c r="H222" t="s">
        <v>31</v>
      </c>
      <c r="I222" s="4" t="s">
        <v>27</v>
      </c>
      <c r="J222" s="4" t="s">
        <v>324</v>
      </c>
      <c r="K222" s="4">
        <v>10</v>
      </c>
      <c r="L222">
        <v>1</v>
      </c>
      <c r="M222">
        <v>3</v>
      </c>
      <c r="P222">
        <v>1</v>
      </c>
      <c r="U222">
        <v>1</v>
      </c>
      <c r="Y222" t="s">
        <v>1316</v>
      </c>
    </row>
    <row r="223" spans="1:63" x14ac:dyDescent="0.25">
      <c r="A223" s="4" t="s">
        <v>1893</v>
      </c>
      <c r="B223" s="4" t="s">
        <v>1894</v>
      </c>
      <c r="C223" s="1">
        <v>16522</v>
      </c>
      <c r="D223" t="s">
        <v>1782</v>
      </c>
      <c r="E223" t="s">
        <v>33</v>
      </c>
      <c r="F223" t="s">
        <v>34</v>
      </c>
      <c r="G223" t="s">
        <v>1834</v>
      </c>
      <c r="H223" t="s">
        <v>26</v>
      </c>
      <c r="I223" s="4" t="s">
        <v>27</v>
      </c>
      <c r="J223" s="4" t="s">
        <v>145</v>
      </c>
      <c r="K223">
        <v>10</v>
      </c>
      <c r="L223">
        <v>1</v>
      </c>
      <c r="M223">
        <v>3</v>
      </c>
      <c r="N223">
        <v>1</v>
      </c>
      <c r="P223">
        <v>1</v>
      </c>
      <c r="U223">
        <v>1</v>
      </c>
    </row>
    <row r="224" spans="1:63" x14ac:dyDescent="0.25">
      <c r="A224" s="4" t="s">
        <v>1902</v>
      </c>
      <c r="B224" s="4" t="s">
        <v>1903</v>
      </c>
      <c r="C224" s="1">
        <v>16529</v>
      </c>
      <c r="D224" t="s">
        <v>1428</v>
      </c>
      <c r="E224" t="s">
        <v>106</v>
      </c>
      <c r="F224" t="s">
        <v>1900</v>
      </c>
      <c r="G224" t="s">
        <v>1904</v>
      </c>
      <c r="H224" t="s">
        <v>36</v>
      </c>
      <c r="I224" s="4" t="s">
        <v>27</v>
      </c>
      <c r="J224" s="4" t="s">
        <v>161</v>
      </c>
      <c r="K224">
        <v>36</v>
      </c>
      <c r="L224">
        <v>3</v>
      </c>
      <c r="M224">
        <v>3</v>
      </c>
      <c r="P224">
        <v>1</v>
      </c>
      <c r="W224">
        <v>1</v>
      </c>
      <c r="X224">
        <v>1</v>
      </c>
    </row>
    <row r="225" spans="1:25" x14ac:dyDescent="0.25">
      <c r="A225" s="4" t="s">
        <v>1926</v>
      </c>
      <c r="B225" s="4" t="s">
        <v>1927</v>
      </c>
      <c r="C225" s="1">
        <v>16564</v>
      </c>
      <c r="I225" s="4" t="s">
        <v>41</v>
      </c>
      <c r="J225" s="4" t="s">
        <v>61</v>
      </c>
      <c r="K225">
        <v>44</v>
      </c>
      <c r="L225">
        <v>3</v>
      </c>
      <c r="M225">
        <v>3</v>
      </c>
      <c r="W225">
        <v>1</v>
      </c>
      <c r="Y225" t="s">
        <v>1439</v>
      </c>
    </row>
    <row r="226" spans="1:25" x14ac:dyDescent="0.25">
      <c r="A226" s="4" t="s">
        <v>2010</v>
      </c>
      <c r="B226" s="4" t="s">
        <v>2011</v>
      </c>
      <c r="C226" s="1">
        <v>16606</v>
      </c>
      <c r="I226" s="4" t="s">
        <v>41</v>
      </c>
      <c r="J226" s="4" t="s">
        <v>1245</v>
      </c>
      <c r="K226">
        <v>13</v>
      </c>
      <c r="L226">
        <v>1</v>
      </c>
      <c r="M226">
        <v>3</v>
      </c>
      <c r="T226">
        <v>1</v>
      </c>
      <c r="U226">
        <v>2</v>
      </c>
    </row>
    <row r="227" spans="1:25" x14ac:dyDescent="0.25">
      <c r="A227" s="4" t="s">
        <v>2028</v>
      </c>
      <c r="B227" s="4" t="s">
        <v>2029</v>
      </c>
      <c r="C227" s="1">
        <v>16606</v>
      </c>
      <c r="D227" t="s">
        <v>2030</v>
      </c>
      <c r="E227" t="s">
        <v>48</v>
      </c>
      <c r="F227" t="s">
        <v>26</v>
      </c>
      <c r="G227" t="s">
        <v>31</v>
      </c>
      <c r="H227" t="s">
        <v>31</v>
      </c>
      <c r="I227" s="4" t="s">
        <v>27</v>
      </c>
      <c r="J227" s="4" t="s">
        <v>40</v>
      </c>
      <c r="K227">
        <v>36</v>
      </c>
      <c r="L227">
        <v>1</v>
      </c>
      <c r="M227">
        <v>3</v>
      </c>
      <c r="O227">
        <v>1</v>
      </c>
      <c r="U227">
        <v>1</v>
      </c>
      <c r="X227">
        <v>1</v>
      </c>
    </row>
    <row r="228" spans="1:25" x14ac:dyDescent="0.25">
      <c r="A228" s="4" t="s">
        <v>2051</v>
      </c>
      <c r="B228" s="4" t="s">
        <v>2052</v>
      </c>
      <c r="C228" s="1">
        <v>16754</v>
      </c>
      <c r="I228" s="4" t="s">
        <v>41</v>
      </c>
      <c r="J228" s="4" t="s">
        <v>158</v>
      </c>
      <c r="K228">
        <v>7</v>
      </c>
      <c r="L228">
        <v>1</v>
      </c>
      <c r="M228">
        <v>3</v>
      </c>
      <c r="N228">
        <v>3</v>
      </c>
    </row>
    <row r="229" spans="1:25" x14ac:dyDescent="0.25">
      <c r="A229" s="4" t="s">
        <v>2089</v>
      </c>
      <c r="B229" s="4" t="s">
        <v>2090</v>
      </c>
      <c r="C229" s="1">
        <v>16781</v>
      </c>
      <c r="D229" t="s">
        <v>2091</v>
      </c>
      <c r="F229" t="s">
        <v>714</v>
      </c>
      <c r="G229" t="s">
        <v>2092</v>
      </c>
      <c r="H229" t="s">
        <v>29</v>
      </c>
      <c r="I229" s="4" t="s">
        <v>27</v>
      </c>
      <c r="J229" s="4" t="s">
        <v>145</v>
      </c>
      <c r="K229">
        <v>27</v>
      </c>
      <c r="L229">
        <v>2</v>
      </c>
      <c r="M229">
        <v>3</v>
      </c>
      <c r="P229">
        <v>1</v>
      </c>
      <c r="U229">
        <v>2</v>
      </c>
    </row>
    <row r="230" spans="1:25" x14ac:dyDescent="0.25">
      <c r="A230" t="s">
        <v>167</v>
      </c>
      <c r="B230" t="s">
        <v>168</v>
      </c>
      <c r="C230" s="1">
        <v>14612</v>
      </c>
      <c r="D230" t="s">
        <v>169</v>
      </c>
      <c r="E230" t="s">
        <v>138</v>
      </c>
      <c r="F230" t="s">
        <v>34</v>
      </c>
      <c r="G230" t="s">
        <v>45</v>
      </c>
      <c r="H230" t="s">
        <v>26</v>
      </c>
      <c r="I230" t="s">
        <v>27</v>
      </c>
      <c r="J230" t="s">
        <v>40</v>
      </c>
      <c r="K230">
        <v>19</v>
      </c>
      <c r="L230">
        <v>2</v>
      </c>
      <c r="M230">
        <v>2</v>
      </c>
      <c r="P230">
        <v>1</v>
      </c>
      <c r="U230">
        <v>1</v>
      </c>
    </row>
    <row r="231" spans="1:25" x14ac:dyDescent="0.25">
      <c r="A231" t="s">
        <v>177</v>
      </c>
      <c r="B231" t="s">
        <v>178</v>
      </c>
      <c r="C231" s="1">
        <v>14612</v>
      </c>
      <c r="D231" t="s">
        <v>179</v>
      </c>
      <c r="E231" t="s">
        <v>28</v>
      </c>
      <c r="F231" t="s">
        <v>26</v>
      </c>
      <c r="H231" t="s">
        <v>31</v>
      </c>
      <c r="I231" t="s">
        <v>27</v>
      </c>
      <c r="J231" t="s">
        <v>131</v>
      </c>
      <c r="K231">
        <v>23</v>
      </c>
      <c r="L231">
        <v>3</v>
      </c>
      <c r="M231">
        <v>2</v>
      </c>
      <c r="P231">
        <v>1</v>
      </c>
      <c r="U231">
        <v>1</v>
      </c>
    </row>
    <row r="232" spans="1:25" x14ac:dyDescent="0.25">
      <c r="A232" t="s">
        <v>227</v>
      </c>
      <c r="B232" t="s">
        <v>228</v>
      </c>
      <c r="C232" s="1">
        <v>14667</v>
      </c>
      <c r="I232" t="s">
        <v>41</v>
      </c>
      <c r="J232" t="s">
        <v>61</v>
      </c>
      <c r="K232">
        <v>19</v>
      </c>
      <c r="L232">
        <v>1</v>
      </c>
      <c r="M232">
        <v>2</v>
      </c>
      <c r="P232">
        <v>2</v>
      </c>
    </row>
    <row r="233" spans="1:25" x14ac:dyDescent="0.25">
      <c r="A233" t="s">
        <v>230</v>
      </c>
      <c r="B233" t="s">
        <v>231</v>
      </c>
      <c r="C233" s="1">
        <v>14667</v>
      </c>
      <c r="D233" t="s">
        <v>229</v>
      </c>
      <c r="E233" t="s">
        <v>138</v>
      </c>
      <c r="F233" t="s">
        <v>34</v>
      </c>
      <c r="G233" t="s">
        <v>45</v>
      </c>
      <c r="H233" t="s">
        <v>26</v>
      </c>
      <c r="I233" t="s">
        <v>27</v>
      </c>
      <c r="J233" t="s">
        <v>161</v>
      </c>
      <c r="K233">
        <v>6</v>
      </c>
      <c r="L233">
        <v>1</v>
      </c>
      <c r="M233">
        <v>2</v>
      </c>
      <c r="O233">
        <v>1</v>
      </c>
      <c r="P233">
        <v>1</v>
      </c>
    </row>
    <row r="234" spans="1:25" x14ac:dyDescent="0.25">
      <c r="A234" t="s">
        <v>234</v>
      </c>
      <c r="B234" t="s">
        <v>235</v>
      </c>
      <c r="C234" s="1">
        <v>14681</v>
      </c>
      <c r="D234" t="s">
        <v>236</v>
      </c>
      <c r="E234" t="s">
        <v>79</v>
      </c>
      <c r="F234" t="s">
        <v>212</v>
      </c>
      <c r="G234" t="s">
        <v>237</v>
      </c>
      <c r="H234" t="s">
        <v>140</v>
      </c>
      <c r="I234" t="s">
        <v>27</v>
      </c>
      <c r="J234" t="s">
        <v>145</v>
      </c>
      <c r="K234">
        <v>10</v>
      </c>
      <c r="L234">
        <v>1</v>
      </c>
      <c r="M234">
        <v>2</v>
      </c>
      <c r="P234">
        <v>1</v>
      </c>
      <c r="U234">
        <v>1</v>
      </c>
    </row>
    <row r="235" spans="1:25" x14ac:dyDescent="0.25">
      <c r="A235" t="s">
        <v>242</v>
      </c>
      <c r="B235" t="s">
        <v>243</v>
      </c>
      <c r="C235" s="1">
        <v>14695</v>
      </c>
      <c r="D235" t="s">
        <v>157</v>
      </c>
      <c r="E235" t="s">
        <v>67</v>
      </c>
      <c r="F235" t="s">
        <v>26</v>
      </c>
      <c r="H235" t="s">
        <v>31</v>
      </c>
      <c r="I235" t="s">
        <v>27</v>
      </c>
      <c r="J235" t="s">
        <v>49</v>
      </c>
      <c r="K235">
        <v>33</v>
      </c>
      <c r="L235">
        <v>2</v>
      </c>
      <c r="M235">
        <v>2</v>
      </c>
      <c r="P235">
        <v>1</v>
      </c>
      <c r="U235">
        <v>1</v>
      </c>
    </row>
    <row r="236" spans="1:25" x14ac:dyDescent="0.25">
      <c r="A236" t="s">
        <v>246</v>
      </c>
      <c r="B236" t="s">
        <v>247</v>
      </c>
      <c r="C236" s="1">
        <v>14695</v>
      </c>
      <c r="D236" t="s">
        <v>248</v>
      </c>
      <c r="E236" t="s">
        <v>138</v>
      </c>
      <c r="F236" t="s">
        <v>26</v>
      </c>
      <c r="H236" t="s">
        <v>31</v>
      </c>
      <c r="I236" t="s">
        <v>27</v>
      </c>
      <c r="J236" t="s">
        <v>40</v>
      </c>
      <c r="K236">
        <v>19</v>
      </c>
      <c r="L236">
        <v>1</v>
      </c>
      <c r="M236">
        <v>2</v>
      </c>
      <c r="U236">
        <v>1</v>
      </c>
      <c r="X236">
        <v>1</v>
      </c>
    </row>
    <row r="237" spans="1:25" x14ac:dyDescent="0.25">
      <c r="A237" t="s">
        <v>362</v>
      </c>
      <c r="B237" t="s">
        <v>363</v>
      </c>
      <c r="C237" s="1">
        <v>14954</v>
      </c>
      <c r="D237" t="s">
        <v>229</v>
      </c>
      <c r="E237" t="s">
        <v>138</v>
      </c>
      <c r="F237" t="s">
        <v>34</v>
      </c>
      <c r="G237" t="s">
        <v>45</v>
      </c>
      <c r="H237" t="s">
        <v>26</v>
      </c>
      <c r="I237" t="s">
        <v>27</v>
      </c>
      <c r="J237" t="s">
        <v>49</v>
      </c>
      <c r="K237">
        <v>22</v>
      </c>
      <c r="L237">
        <v>1</v>
      </c>
      <c r="M237">
        <v>2</v>
      </c>
      <c r="P237">
        <v>1</v>
      </c>
      <c r="U237">
        <v>1</v>
      </c>
    </row>
    <row r="238" spans="1:25" x14ac:dyDescent="0.25">
      <c r="A238" t="s">
        <v>364</v>
      </c>
      <c r="B238" t="s">
        <v>365</v>
      </c>
      <c r="C238" s="1">
        <v>14954</v>
      </c>
      <c r="D238" t="s">
        <v>229</v>
      </c>
      <c r="E238" t="s">
        <v>138</v>
      </c>
      <c r="F238" t="s">
        <v>34</v>
      </c>
      <c r="G238" t="s">
        <v>45</v>
      </c>
      <c r="H238" t="s">
        <v>26</v>
      </c>
      <c r="I238" t="s">
        <v>27</v>
      </c>
      <c r="J238" t="s">
        <v>49</v>
      </c>
      <c r="K238">
        <v>5</v>
      </c>
      <c r="L238">
        <v>1</v>
      </c>
      <c r="M238">
        <v>2</v>
      </c>
      <c r="P238">
        <v>1</v>
      </c>
      <c r="U238">
        <v>1</v>
      </c>
    </row>
    <row r="239" spans="1:25" x14ac:dyDescent="0.25">
      <c r="A239" t="s">
        <v>370</v>
      </c>
      <c r="B239" t="s">
        <v>371</v>
      </c>
      <c r="C239" s="1">
        <v>14927</v>
      </c>
      <c r="D239" t="s">
        <v>372</v>
      </c>
      <c r="F239" t="s">
        <v>26</v>
      </c>
      <c r="H239" t="s">
        <v>31</v>
      </c>
      <c r="I239" t="s">
        <v>27</v>
      </c>
      <c r="J239" t="s">
        <v>40</v>
      </c>
      <c r="K239">
        <v>8</v>
      </c>
      <c r="L239">
        <v>2</v>
      </c>
      <c r="M239">
        <v>2</v>
      </c>
      <c r="U239">
        <v>2</v>
      </c>
    </row>
    <row r="240" spans="1:25" x14ac:dyDescent="0.25">
      <c r="A240" t="s">
        <v>380</v>
      </c>
      <c r="B240" t="s">
        <v>381</v>
      </c>
      <c r="C240" s="1">
        <v>14954</v>
      </c>
      <c r="D240" t="s">
        <v>25</v>
      </c>
      <c r="E240" t="s">
        <v>28</v>
      </c>
      <c r="F240" t="s">
        <v>26</v>
      </c>
      <c r="H240" t="s">
        <v>31</v>
      </c>
      <c r="I240" t="s">
        <v>27</v>
      </c>
      <c r="J240" t="s">
        <v>161</v>
      </c>
      <c r="K240">
        <v>11</v>
      </c>
      <c r="L240">
        <v>1</v>
      </c>
      <c r="M240">
        <v>2</v>
      </c>
      <c r="P240">
        <v>1</v>
      </c>
      <c r="U240">
        <v>1</v>
      </c>
    </row>
    <row r="241" spans="1:63" x14ac:dyDescent="0.25">
      <c r="A241" t="s">
        <v>446</v>
      </c>
      <c r="B241" t="s">
        <v>447</v>
      </c>
      <c r="C241" s="1">
        <v>15010</v>
      </c>
      <c r="D241" t="s">
        <v>448</v>
      </c>
      <c r="E241" t="s">
        <v>92</v>
      </c>
      <c r="F241" t="s">
        <v>449</v>
      </c>
      <c r="G241" t="s">
        <v>450</v>
      </c>
      <c r="H241" t="s">
        <v>140</v>
      </c>
      <c r="I241" t="s">
        <v>27</v>
      </c>
      <c r="J241" t="s">
        <v>40</v>
      </c>
      <c r="K241">
        <v>55</v>
      </c>
      <c r="L241">
        <v>1</v>
      </c>
      <c r="M241">
        <v>2</v>
      </c>
      <c r="P241">
        <v>1</v>
      </c>
      <c r="X241">
        <v>1</v>
      </c>
    </row>
    <row r="242" spans="1:63" x14ac:dyDescent="0.25">
      <c r="A242" t="s">
        <v>451</v>
      </c>
      <c r="B242" t="s">
        <v>452</v>
      </c>
      <c r="C242" s="1">
        <v>15010</v>
      </c>
      <c r="D242" t="s">
        <v>25</v>
      </c>
      <c r="E242" t="s">
        <v>28</v>
      </c>
      <c r="F242" t="s">
        <v>26</v>
      </c>
      <c r="H242" t="s">
        <v>31</v>
      </c>
      <c r="I242" t="s">
        <v>27</v>
      </c>
      <c r="J242" t="s">
        <v>61</v>
      </c>
      <c r="K242">
        <v>26</v>
      </c>
      <c r="L242">
        <v>1</v>
      </c>
      <c r="M242">
        <v>2</v>
      </c>
      <c r="N242">
        <v>1</v>
      </c>
      <c r="S242">
        <v>1</v>
      </c>
    </row>
    <row r="243" spans="1:63" x14ac:dyDescent="0.25">
      <c r="A243" t="s">
        <v>493</v>
      </c>
      <c r="B243" t="s">
        <v>494</v>
      </c>
      <c r="C243" s="1">
        <v>15038</v>
      </c>
      <c r="D243" t="s">
        <v>130</v>
      </c>
      <c r="E243" t="s">
        <v>153</v>
      </c>
      <c r="F243" t="s">
        <v>30</v>
      </c>
      <c r="G243" t="s">
        <v>35</v>
      </c>
      <c r="H243" t="s">
        <v>102</v>
      </c>
      <c r="I243" t="s">
        <v>27</v>
      </c>
      <c r="J243" t="s">
        <v>40</v>
      </c>
      <c r="K243">
        <v>13</v>
      </c>
      <c r="L243">
        <v>1</v>
      </c>
      <c r="M243">
        <v>2</v>
      </c>
      <c r="P243">
        <v>1</v>
      </c>
      <c r="U243">
        <v>1</v>
      </c>
    </row>
    <row r="244" spans="1:63" x14ac:dyDescent="0.25">
      <c r="A244" t="s">
        <v>518</v>
      </c>
      <c r="B244" t="s">
        <v>519</v>
      </c>
      <c r="C244" s="1">
        <v>15038</v>
      </c>
      <c r="D244" t="s">
        <v>72</v>
      </c>
      <c r="E244" t="s">
        <v>138</v>
      </c>
      <c r="F244" t="s">
        <v>34</v>
      </c>
      <c r="G244" t="s">
        <v>45</v>
      </c>
      <c r="H244" t="s">
        <v>140</v>
      </c>
      <c r="I244" t="s">
        <v>27</v>
      </c>
      <c r="J244" t="s">
        <v>324</v>
      </c>
      <c r="K244">
        <v>14</v>
      </c>
      <c r="L244">
        <v>1</v>
      </c>
      <c r="M244">
        <v>2</v>
      </c>
      <c r="P244">
        <v>1</v>
      </c>
      <c r="U244">
        <v>1</v>
      </c>
    </row>
    <row r="245" spans="1:63" x14ac:dyDescent="0.25">
      <c r="A245" t="s">
        <v>598</v>
      </c>
      <c r="B245" t="s">
        <v>599</v>
      </c>
      <c r="C245" s="1">
        <v>15122</v>
      </c>
      <c r="D245" t="s">
        <v>229</v>
      </c>
      <c r="E245" t="s">
        <v>138</v>
      </c>
      <c r="F245" t="s">
        <v>34</v>
      </c>
      <c r="G245" t="s">
        <v>45</v>
      </c>
      <c r="H245" t="s">
        <v>140</v>
      </c>
      <c r="I245" t="s">
        <v>27</v>
      </c>
      <c r="J245" t="s">
        <v>161</v>
      </c>
      <c r="K245">
        <v>7</v>
      </c>
      <c r="L245">
        <v>1</v>
      </c>
      <c r="M245">
        <v>2</v>
      </c>
      <c r="P245">
        <v>1</v>
      </c>
      <c r="U245">
        <v>1</v>
      </c>
    </row>
    <row r="246" spans="1:63" x14ac:dyDescent="0.25">
      <c r="A246" t="s">
        <v>650</v>
      </c>
      <c r="B246" t="s">
        <v>651</v>
      </c>
      <c r="C246" s="1">
        <v>15332</v>
      </c>
      <c r="D246" t="s">
        <v>652</v>
      </c>
      <c r="E246" t="s">
        <v>138</v>
      </c>
      <c r="F246" t="s">
        <v>34</v>
      </c>
      <c r="G246" t="s">
        <v>45</v>
      </c>
      <c r="H246" t="s">
        <v>140</v>
      </c>
      <c r="I246" t="s">
        <v>27</v>
      </c>
      <c r="J246" t="s">
        <v>161</v>
      </c>
      <c r="K246">
        <v>5</v>
      </c>
      <c r="L246">
        <v>1</v>
      </c>
      <c r="M246">
        <v>2</v>
      </c>
      <c r="P246">
        <v>1</v>
      </c>
      <c r="U246">
        <v>1</v>
      </c>
    </row>
    <row r="247" spans="1:63" s="4" customFormat="1" x14ac:dyDescent="0.25">
      <c r="A247" s="4" t="s">
        <v>773</v>
      </c>
      <c r="B247" s="4" t="s">
        <v>774</v>
      </c>
      <c r="C247" s="5">
        <v>15402</v>
      </c>
      <c r="D247" s="4" t="s">
        <v>96</v>
      </c>
      <c r="E247" s="4" t="s">
        <v>77</v>
      </c>
      <c r="F247" s="4" t="s">
        <v>775</v>
      </c>
      <c r="G247" s="4" t="s">
        <v>776</v>
      </c>
      <c r="H247" s="4" t="s">
        <v>36</v>
      </c>
      <c r="I247" s="4" t="s">
        <v>27</v>
      </c>
      <c r="J247" s="4" t="s">
        <v>161</v>
      </c>
      <c r="K247" s="4">
        <v>11</v>
      </c>
      <c r="L247" s="4">
        <v>2</v>
      </c>
      <c r="M247" s="4">
        <v>2</v>
      </c>
      <c r="U247" s="4">
        <v>2</v>
      </c>
    </row>
    <row r="248" spans="1:63" s="4" customFormat="1" x14ac:dyDescent="0.25">
      <c r="A248" s="4" t="s">
        <v>789</v>
      </c>
      <c r="B248" s="4" t="s">
        <v>790</v>
      </c>
      <c r="C248" s="5">
        <v>15402</v>
      </c>
      <c r="D248" s="4" t="s">
        <v>700</v>
      </c>
      <c r="E248" s="4" t="s">
        <v>48</v>
      </c>
      <c r="F248" s="4" t="s">
        <v>54</v>
      </c>
      <c r="G248" s="4" t="s">
        <v>788</v>
      </c>
      <c r="H248" s="4" t="s">
        <v>26</v>
      </c>
      <c r="I248" s="4" t="s">
        <v>27</v>
      </c>
      <c r="J248" s="4" t="s">
        <v>161</v>
      </c>
      <c r="K248" s="4">
        <v>16</v>
      </c>
      <c r="L248" s="4">
        <v>1</v>
      </c>
      <c r="M248" s="4">
        <v>2</v>
      </c>
      <c r="P248" s="4">
        <v>1</v>
      </c>
      <c r="W248" s="4">
        <v>1</v>
      </c>
    </row>
    <row r="249" spans="1:63" s="4" customFormat="1" x14ac:dyDescent="0.25">
      <c r="A249" s="4" t="s">
        <v>823</v>
      </c>
      <c r="B249" s="4" t="s">
        <v>824</v>
      </c>
      <c r="C249" s="5">
        <v>15430</v>
      </c>
      <c r="D249" s="4" t="s">
        <v>143</v>
      </c>
      <c r="E249" s="4" t="s">
        <v>79</v>
      </c>
      <c r="F249" s="4" t="s">
        <v>714</v>
      </c>
      <c r="G249" s="4" t="s">
        <v>825</v>
      </c>
      <c r="H249" s="4" t="s">
        <v>36</v>
      </c>
      <c r="I249" s="4" t="s">
        <v>27</v>
      </c>
      <c r="J249" s="4" t="s">
        <v>145</v>
      </c>
      <c r="K249" s="4">
        <v>21</v>
      </c>
      <c r="L249" s="4">
        <v>1</v>
      </c>
      <c r="M249" s="4">
        <v>2</v>
      </c>
      <c r="U249" s="4">
        <v>2</v>
      </c>
    </row>
    <row r="250" spans="1:63" s="4" customFormat="1" x14ac:dyDescent="0.25">
      <c r="A250" s="4" t="s">
        <v>837</v>
      </c>
      <c r="B250" s="4" t="s">
        <v>838</v>
      </c>
      <c r="C250" s="5">
        <v>15437</v>
      </c>
      <c r="I250" s="4" t="s">
        <v>41</v>
      </c>
      <c r="J250" s="4" t="s">
        <v>161</v>
      </c>
      <c r="K250" s="4">
        <v>6</v>
      </c>
      <c r="L250" s="4">
        <v>1</v>
      </c>
      <c r="M250" s="4">
        <v>2</v>
      </c>
      <c r="N250" s="4">
        <v>1</v>
      </c>
      <c r="P250" s="4">
        <v>1</v>
      </c>
    </row>
    <row r="251" spans="1:63" s="4" customFormat="1" x14ac:dyDescent="0.25">
      <c r="A251" s="4" t="s">
        <v>882</v>
      </c>
      <c r="B251" s="4" t="s">
        <v>883</v>
      </c>
      <c r="C251" s="5">
        <v>15465</v>
      </c>
      <c r="D251" s="4" t="s">
        <v>884</v>
      </c>
      <c r="E251" s="4" t="s">
        <v>885</v>
      </c>
      <c r="F251" s="4" t="s">
        <v>26</v>
      </c>
      <c r="G251" s="4" t="s">
        <v>31</v>
      </c>
      <c r="H251" s="4" t="s">
        <v>31</v>
      </c>
      <c r="I251" s="4" t="s">
        <v>27</v>
      </c>
      <c r="J251" s="4" t="s">
        <v>158</v>
      </c>
      <c r="K251" s="4">
        <v>6</v>
      </c>
      <c r="L251" s="4">
        <v>1</v>
      </c>
      <c r="M251" s="4">
        <v>2</v>
      </c>
      <c r="P251" s="4">
        <v>1</v>
      </c>
      <c r="U251" s="4">
        <v>1</v>
      </c>
    </row>
    <row r="252" spans="1:63" x14ac:dyDescent="0.25">
      <c r="A252" s="4" t="s">
        <v>993</v>
      </c>
      <c r="B252" s="4" t="s">
        <v>994</v>
      </c>
      <c r="C252" s="5">
        <v>15661</v>
      </c>
      <c r="D252" s="4"/>
      <c r="E252" s="4"/>
      <c r="F252" s="4"/>
      <c r="G252" s="4"/>
      <c r="H252" s="4"/>
      <c r="I252" s="4" t="s">
        <v>41</v>
      </c>
      <c r="J252" s="4" t="s">
        <v>324</v>
      </c>
      <c r="K252" s="4">
        <v>2</v>
      </c>
      <c r="L252" s="4">
        <v>1</v>
      </c>
      <c r="M252" s="4">
        <v>2</v>
      </c>
      <c r="N252" s="4"/>
      <c r="O252" s="4"/>
      <c r="P252" s="4">
        <v>1</v>
      </c>
      <c r="Q252" s="4"/>
      <c r="R252" s="4"/>
      <c r="S252" s="4"/>
      <c r="T252" s="4"/>
      <c r="U252" s="4">
        <v>1</v>
      </c>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row>
    <row r="253" spans="1:63" x14ac:dyDescent="0.25">
      <c r="A253" s="4" t="s">
        <v>1021</v>
      </c>
      <c r="B253" s="4" t="s">
        <v>1022</v>
      </c>
      <c r="C253" s="5">
        <v>15682</v>
      </c>
      <c r="D253" s="4" t="s">
        <v>1023</v>
      </c>
      <c r="E253" s="4" t="s">
        <v>1024</v>
      </c>
      <c r="F253" s="4"/>
      <c r="G253" s="4"/>
      <c r="H253" s="4"/>
      <c r="I253" s="4" t="s">
        <v>27</v>
      </c>
      <c r="J253" s="4" t="s">
        <v>145</v>
      </c>
      <c r="K253" s="4">
        <v>20</v>
      </c>
      <c r="L253" s="4">
        <v>1</v>
      </c>
      <c r="M253" s="4">
        <v>2</v>
      </c>
      <c r="N253" s="4"/>
      <c r="O253" s="4"/>
      <c r="P253" s="4">
        <v>2</v>
      </c>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row>
    <row r="254" spans="1:63" x14ac:dyDescent="0.25">
      <c r="A254" s="4" t="s">
        <v>1093</v>
      </c>
      <c r="B254" s="4" t="s">
        <v>1094</v>
      </c>
      <c r="C254" s="5">
        <v>15717</v>
      </c>
      <c r="D254" s="4" t="s">
        <v>1095</v>
      </c>
      <c r="E254" s="4" t="s">
        <v>1024</v>
      </c>
      <c r="F254" s="4" t="s">
        <v>26</v>
      </c>
      <c r="G254" s="4" t="s">
        <v>31</v>
      </c>
      <c r="H254" s="4" t="s">
        <v>31</v>
      </c>
      <c r="I254" s="4" t="s">
        <v>27</v>
      </c>
      <c r="J254" s="4" t="s">
        <v>61</v>
      </c>
      <c r="K254" s="4">
        <v>18</v>
      </c>
      <c r="L254" s="4">
        <v>2</v>
      </c>
      <c r="M254" s="4">
        <v>2</v>
      </c>
      <c r="N254" s="4"/>
      <c r="O254" s="4"/>
      <c r="P254" s="4"/>
      <c r="Q254" s="4"/>
      <c r="R254" s="4"/>
      <c r="S254" s="4"/>
      <c r="T254" s="4"/>
      <c r="U254" s="4"/>
      <c r="V254" s="4"/>
      <c r="W254" s="4"/>
      <c r="X254" s="4"/>
      <c r="Y254" s="4" t="s">
        <v>1096</v>
      </c>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row>
    <row r="255" spans="1:63" x14ac:dyDescent="0.25">
      <c r="A255" s="4" t="s">
        <v>1107</v>
      </c>
      <c r="B255" s="4" t="s">
        <v>1108</v>
      </c>
      <c r="C255" s="5">
        <v>15738</v>
      </c>
      <c r="D255" s="4" t="s">
        <v>1109</v>
      </c>
      <c r="E255" s="4" t="s">
        <v>108</v>
      </c>
      <c r="F255" s="4" t="s">
        <v>109</v>
      </c>
      <c r="G255" s="4" t="s">
        <v>1110</v>
      </c>
      <c r="H255" s="4" t="s">
        <v>29</v>
      </c>
      <c r="I255" s="4" t="s">
        <v>27</v>
      </c>
      <c r="J255" s="4" t="s">
        <v>158</v>
      </c>
      <c r="K255" s="4">
        <v>20</v>
      </c>
      <c r="L255" s="4">
        <v>1</v>
      </c>
      <c r="M255" s="4">
        <v>2</v>
      </c>
      <c r="N255" s="4"/>
      <c r="O255" s="4"/>
      <c r="P255" s="4"/>
      <c r="Q255" s="4"/>
      <c r="R255" s="4"/>
      <c r="S255" s="4"/>
      <c r="T255" s="4"/>
      <c r="U255" s="4">
        <v>2</v>
      </c>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row>
    <row r="256" spans="1:63" x14ac:dyDescent="0.25">
      <c r="A256" s="4" t="s">
        <v>1139</v>
      </c>
      <c r="B256" s="4" t="s">
        <v>1140</v>
      </c>
      <c r="C256" s="5">
        <v>15752</v>
      </c>
      <c r="D256" s="4" t="s">
        <v>1141</v>
      </c>
      <c r="E256" s="4" t="s">
        <v>834</v>
      </c>
      <c r="F256" s="4" t="s">
        <v>26</v>
      </c>
      <c r="G256" s="4" t="s">
        <v>31</v>
      </c>
      <c r="H256" s="4" t="s">
        <v>31</v>
      </c>
      <c r="I256" s="4" t="s">
        <v>27</v>
      </c>
      <c r="J256" s="4" t="s">
        <v>639</v>
      </c>
      <c r="K256" s="4">
        <v>26</v>
      </c>
      <c r="L256" s="4">
        <v>2</v>
      </c>
      <c r="M256" s="4">
        <v>2</v>
      </c>
      <c r="N256" s="4"/>
      <c r="O256" s="4"/>
      <c r="P256" s="4">
        <v>1</v>
      </c>
      <c r="Q256" s="4"/>
      <c r="R256" s="4"/>
      <c r="S256" s="4"/>
      <c r="T256" s="4"/>
      <c r="U256" s="4"/>
      <c r="V256" s="4"/>
      <c r="W256" s="4"/>
      <c r="X256" s="4">
        <v>1</v>
      </c>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row>
    <row r="257" spans="1:63" x14ac:dyDescent="0.25">
      <c r="A257" s="4" t="s">
        <v>1142</v>
      </c>
      <c r="B257" s="4" t="s">
        <v>1143</v>
      </c>
      <c r="C257" s="5">
        <v>15752</v>
      </c>
      <c r="D257" s="4" t="s">
        <v>130</v>
      </c>
      <c r="E257" s="4" t="s">
        <v>33</v>
      </c>
      <c r="F257" s="4" t="s">
        <v>34</v>
      </c>
      <c r="G257" s="4" t="s">
        <v>45</v>
      </c>
      <c r="H257" s="4" t="s">
        <v>36</v>
      </c>
      <c r="I257" s="4" t="s">
        <v>27</v>
      </c>
      <c r="J257" s="4" t="s">
        <v>131</v>
      </c>
      <c r="K257" s="4">
        <v>7</v>
      </c>
      <c r="L257" s="4">
        <v>1</v>
      </c>
      <c r="M257" s="4">
        <v>2</v>
      </c>
      <c r="N257" s="4"/>
      <c r="O257" s="4"/>
      <c r="P257" s="4">
        <v>1</v>
      </c>
      <c r="Q257" s="4"/>
      <c r="R257" s="4"/>
      <c r="S257" s="4"/>
      <c r="T257" s="4"/>
      <c r="U257" s="4">
        <v>1</v>
      </c>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row>
    <row r="258" spans="1:63" x14ac:dyDescent="0.25">
      <c r="A258" s="4" t="s">
        <v>1183</v>
      </c>
      <c r="B258" s="4" t="s">
        <v>1184</v>
      </c>
      <c r="C258" s="5">
        <v>15773</v>
      </c>
      <c r="D258" s="4" t="s">
        <v>1185</v>
      </c>
      <c r="E258" s="4" t="s">
        <v>834</v>
      </c>
      <c r="F258" s="4" t="s">
        <v>30</v>
      </c>
      <c r="G258" s="4" t="s">
        <v>1186</v>
      </c>
      <c r="H258" s="4" t="s">
        <v>26</v>
      </c>
      <c r="I258" s="4" t="s">
        <v>27</v>
      </c>
      <c r="J258" s="4" t="s">
        <v>324</v>
      </c>
      <c r="K258" s="4">
        <v>16</v>
      </c>
      <c r="L258" s="4">
        <v>1</v>
      </c>
      <c r="M258" s="4">
        <v>2</v>
      </c>
      <c r="N258" s="4"/>
      <c r="O258" s="4"/>
      <c r="P258" s="4"/>
      <c r="Q258" s="4"/>
      <c r="R258" s="4">
        <v>2</v>
      </c>
      <c r="S258" s="4"/>
      <c r="T258" s="4"/>
      <c r="U258" s="4"/>
      <c r="V258" s="4"/>
      <c r="W258" s="4"/>
      <c r="X258" s="4"/>
      <c r="Y258" s="4"/>
      <c r="Z258" s="4" t="s">
        <v>1187</v>
      </c>
      <c r="AA258" s="4" t="s">
        <v>1188</v>
      </c>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row>
    <row r="259" spans="1:63" x14ac:dyDescent="0.25">
      <c r="A259" s="4" t="s">
        <v>1189</v>
      </c>
      <c r="B259" s="4" t="s">
        <v>1190</v>
      </c>
      <c r="C259" s="5">
        <v>15773</v>
      </c>
      <c r="D259" s="4" t="s">
        <v>1191</v>
      </c>
      <c r="E259" s="4" t="s">
        <v>28</v>
      </c>
      <c r="F259" s="4" t="s">
        <v>26</v>
      </c>
      <c r="G259" s="4" t="s">
        <v>31</v>
      </c>
      <c r="H259" s="4" t="s">
        <v>31</v>
      </c>
      <c r="I259" s="4" t="s">
        <v>27</v>
      </c>
      <c r="J259" s="4" t="s">
        <v>639</v>
      </c>
      <c r="K259" s="4">
        <v>12</v>
      </c>
      <c r="L259" s="4">
        <v>1</v>
      </c>
      <c r="M259" s="4">
        <v>2</v>
      </c>
      <c r="N259" s="4"/>
      <c r="O259" s="4">
        <v>1</v>
      </c>
      <c r="P259" s="4">
        <v>1</v>
      </c>
      <c r="Q259" s="4"/>
      <c r="R259" s="4"/>
      <c r="S259" s="4"/>
      <c r="T259" s="4"/>
      <c r="U259" s="4"/>
      <c r="V259" s="4"/>
      <c r="W259" s="4"/>
      <c r="X259" s="4"/>
      <c r="Y259" s="4" t="s">
        <v>2120</v>
      </c>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row>
    <row r="260" spans="1:63" x14ac:dyDescent="0.25">
      <c r="A260" s="4" t="s">
        <v>1200</v>
      </c>
      <c r="B260" s="4" t="s">
        <v>1201</v>
      </c>
      <c r="C260" s="5">
        <v>15780</v>
      </c>
      <c r="D260" s="4" t="s">
        <v>25</v>
      </c>
      <c r="E260" s="4" t="s">
        <v>28</v>
      </c>
      <c r="F260" s="4" t="s">
        <v>26</v>
      </c>
      <c r="G260" s="4" t="s">
        <v>31</v>
      </c>
      <c r="H260" s="4" t="s">
        <v>31</v>
      </c>
      <c r="I260" s="4" t="s">
        <v>27</v>
      </c>
      <c r="J260" s="4" t="s">
        <v>161</v>
      </c>
      <c r="K260" s="4">
        <v>41</v>
      </c>
      <c r="L260" s="4">
        <v>1</v>
      </c>
      <c r="M260" s="4">
        <v>2</v>
      </c>
      <c r="N260" s="4"/>
      <c r="O260" s="4"/>
      <c r="P260" s="4">
        <v>2</v>
      </c>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row>
    <row r="261" spans="1:63" x14ac:dyDescent="0.25">
      <c r="A261" s="4" t="s">
        <v>1276</v>
      </c>
      <c r="B261" s="4" t="s">
        <v>1277</v>
      </c>
      <c r="C261" s="5">
        <v>15850</v>
      </c>
      <c r="D261" s="4" t="s">
        <v>1278</v>
      </c>
      <c r="E261" s="4" t="s">
        <v>128</v>
      </c>
      <c r="F261" s="4" t="s">
        <v>26</v>
      </c>
      <c r="G261" s="4" t="s">
        <v>31</v>
      </c>
      <c r="H261" s="4" t="s">
        <v>31</v>
      </c>
      <c r="I261" s="4" t="s">
        <v>27</v>
      </c>
      <c r="J261" s="4" t="s">
        <v>131</v>
      </c>
      <c r="K261" s="4">
        <v>6</v>
      </c>
      <c r="L261" s="4">
        <v>1</v>
      </c>
      <c r="M261" s="4">
        <v>2</v>
      </c>
      <c r="N261" s="4"/>
      <c r="O261" s="4"/>
      <c r="P261" s="4">
        <v>1</v>
      </c>
      <c r="Q261" s="4"/>
      <c r="R261" s="4"/>
      <c r="S261" s="4"/>
      <c r="T261" s="4"/>
      <c r="U261" s="4"/>
      <c r="V261" s="4"/>
      <c r="W261" s="4"/>
      <c r="X261" s="4">
        <v>1</v>
      </c>
      <c r="Y261" s="4"/>
      <c r="Z261" s="4" t="s">
        <v>1279</v>
      </c>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row>
    <row r="262" spans="1:63" x14ac:dyDescent="0.25">
      <c r="A262" s="4" t="s">
        <v>1310</v>
      </c>
      <c r="B262" s="4" t="s">
        <v>1311</v>
      </c>
      <c r="C262" s="5">
        <v>15864</v>
      </c>
      <c r="D262" s="4"/>
      <c r="E262" s="4"/>
      <c r="F262" s="4"/>
      <c r="G262" s="4"/>
      <c r="H262" s="4"/>
      <c r="I262" s="4" t="s">
        <v>41</v>
      </c>
      <c r="J262" s="4" t="s">
        <v>61</v>
      </c>
      <c r="K262" s="4">
        <v>11</v>
      </c>
      <c r="L262" s="4">
        <v>1</v>
      </c>
      <c r="M262" s="4">
        <v>2</v>
      </c>
      <c r="N262" s="4">
        <v>2</v>
      </c>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row>
    <row r="263" spans="1:63" x14ac:dyDescent="0.25">
      <c r="A263" s="4" t="s">
        <v>1333</v>
      </c>
      <c r="B263" s="4" t="s">
        <v>1334</v>
      </c>
      <c r="C263" s="5">
        <v>15864</v>
      </c>
      <c r="D263" s="4" t="s">
        <v>1335</v>
      </c>
      <c r="E263" s="4" t="s">
        <v>33</v>
      </c>
      <c r="F263" s="4" t="s">
        <v>34</v>
      </c>
      <c r="G263" s="4" t="s">
        <v>45</v>
      </c>
      <c r="H263" s="4" t="s">
        <v>36</v>
      </c>
      <c r="I263" s="4" t="s">
        <v>27</v>
      </c>
      <c r="J263" s="4" t="s">
        <v>161</v>
      </c>
      <c r="K263" s="4">
        <v>4</v>
      </c>
      <c r="L263" s="4">
        <v>1</v>
      </c>
      <c r="M263" s="4">
        <v>2</v>
      </c>
      <c r="N263" s="4"/>
      <c r="O263" s="4"/>
      <c r="P263" s="4"/>
      <c r="Q263" s="4"/>
      <c r="R263" s="4"/>
      <c r="S263" s="4"/>
      <c r="T263" s="4"/>
      <c r="U263" s="4">
        <v>1</v>
      </c>
      <c r="V263" s="4"/>
      <c r="W263" s="4"/>
      <c r="X263" s="4"/>
      <c r="Y263" s="4" t="s">
        <v>1336</v>
      </c>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row>
    <row r="264" spans="1:63" x14ac:dyDescent="0.25">
      <c r="A264" s="4" t="s">
        <v>1358</v>
      </c>
      <c r="B264" s="4" t="s">
        <v>1359</v>
      </c>
      <c r="C264" s="5">
        <v>15878</v>
      </c>
      <c r="D264" s="4"/>
      <c r="E264" s="4"/>
      <c r="F264" s="4"/>
      <c r="G264" s="4"/>
      <c r="H264" s="4"/>
      <c r="I264" s="4" t="s">
        <v>60</v>
      </c>
      <c r="J264" s="4" t="s">
        <v>161</v>
      </c>
      <c r="K264" s="4">
        <v>8</v>
      </c>
      <c r="L264" s="4">
        <v>1</v>
      </c>
      <c r="M264" s="4">
        <v>2</v>
      </c>
      <c r="N264" s="4"/>
      <c r="O264" s="4"/>
      <c r="P264" s="4"/>
      <c r="Q264" s="4"/>
      <c r="R264" s="4"/>
      <c r="S264" s="4"/>
      <c r="T264" s="4"/>
      <c r="U264" s="4">
        <v>1</v>
      </c>
      <c r="V264" s="4"/>
      <c r="W264" s="4"/>
      <c r="X264" s="4">
        <v>1</v>
      </c>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row>
    <row r="265" spans="1:63" x14ac:dyDescent="0.25">
      <c r="A265" s="4" t="s">
        <v>1383</v>
      </c>
      <c r="B265" s="4" t="s">
        <v>1384</v>
      </c>
      <c r="C265" s="5">
        <v>16032</v>
      </c>
      <c r="D265" s="4"/>
      <c r="E265" s="4"/>
      <c r="F265" s="4"/>
      <c r="G265" s="4"/>
      <c r="H265" s="4"/>
      <c r="I265" s="4" t="s">
        <v>41</v>
      </c>
      <c r="J265" s="4" t="s">
        <v>158</v>
      </c>
      <c r="K265" s="4">
        <v>5</v>
      </c>
      <c r="L265" s="4">
        <v>1</v>
      </c>
      <c r="M265" s="4">
        <v>2</v>
      </c>
      <c r="N265" s="4">
        <v>1</v>
      </c>
      <c r="O265" s="4"/>
      <c r="P265" s="4">
        <v>1</v>
      </c>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row>
    <row r="266" spans="1:63" x14ac:dyDescent="0.25">
      <c r="A266" s="4" t="s">
        <v>1453</v>
      </c>
      <c r="B266" s="4" t="s">
        <v>1454</v>
      </c>
      <c r="C266" s="5">
        <v>16074</v>
      </c>
      <c r="D266" s="4" t="s">
        <v>119</v>
      </c>
      <c r="E266" s="4" t="s">
        <v>48</v>
      </c>
      <c r="F266" s="4" t="s">
        <v>1455</v>
      </c>
      <c r="G266" s="4" t="s">
        <v>1456</v>
      </c>
      <c r="H266" s="4" t="s">
        <v>36</v>
      </c>
      <c r="I266" s="4" t="s">
        <v>27</v>
      </c>
      <c r="J266" s="4" t="s">
        <v>158</v>
      </c>
      <c r="K266" s="4">
        <v>11</v>
      </c>
      <c r="L266" s="4">
        <v>1</v>
      </c>
      <c r="M266" s="4">
        <v>2</v>
      </c>
      <c r="N266" s="4"/>
      <c r="O266" s="4"/>
      <c r="P266" s="4"/>
      <c r="Q266" s="4"/>
      <c r="R266" s="4"/>
      <c r="S266" s="4"/>
      <c r="T266" s="4"/>
      <c r="U266" s="4"/>
      <c r="V266" s="4"/>
      <c r="W266" s="4"/>
      <c r="X266" s="4">
        <v>2</v>
      </c>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row>
    <row r="267" spans="1:63" x14ac:dyDescent="0.25">
      <c r="A267" s="4" t="s">
        <v>1527</v>
      </c>
      <c r="B267" s="4" t="s">
        <v>1528</v>
      </c>
      <c r="C267" s="5">
        <v>16130</v>
      </c>
      <c r="D267" s="4" t="s">
        <v>229</v>
      </c>
      <c r="E267" s="4" t="s">
        <v>33</v>
      </c>
      <c r="F267" s="4" t="s">
        <v>34</v>
      </c>
      <c r="G267" s="4" t="s">
        <v>45</v>
      </c>
      <c r="H267" s="4" t="s">
        <v>36</v>
      </c>
      <c r="I267" s="4" t="s">
        <v>27</v>
      </c>
      <c r="J267" s="4" t="s">
        <v>61</v>
      </c>
      <c r="K267" s="4">
        <v>18</v>
      </c>
      <c r="L267" s="4">
        <v>1</v>
      </c>
      <c r="M267" s="4">
        <v>2</v>
      </c>
      <c r="N267" s="4"/>
      <c r="O267" s="4"/>
      <c r="P267" s="4">
        <v>1</v>
      </c>
      <c r="Q267" s="4"/>
      <c r="R267" s="4"/>
      <c r="S267" s="4"/>
      <c r="T267" s="4"/>
      <c r="U267" s="4">
        <v>1</v>
      </c>
      <c r="V267" s="4"/>
      <c r="W267" s="4"/>
      <c r="X267" s="4"/>
      <c r="Y267" s="19" t="s">
        <v>2157</v>
      </c>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row>
    <row r="268" spans="1:63" x14ac:dyDescent="0.25">
      <c r="A268" s="4" t="s">
        <v>1532</v>
      </c>
      <c r="B268" s="4" t="s">
        <v>1533</v>
      </c>
      <c r="C268" s="5">
        <v>16144</v>
      </c>
      <c r="D268" s="4" t="s">
        <v>1534</v>
      </c>
      <c r="E268" s="4" t="s">
        <v>44</v>
      </c>
      <c r="F268" s="4" t="s">
        <v>26</v>
      </c>
      <c r="G268" s="4" t="s">
        <v>31</v>
      </c>
      <c r="H268" s="4" t="s">
        <v>31</v>
      </c>
      <c r="I268" s="4" t="s">
        <v>27</v>
      </c>
      <c r="J268" s="4" t="s">
        <v>131</v>
      </c>
      <c r="K268" s="4">
        <v>15</v>
      </c>
      <c r="L268" s="4">
        <v>1</v>
      </c>
      <c r="M268" s="4">
        <v>2</v>
      </c>
      <c r="N268" s="4"/>
      <c r="O268" s="4"/>
      <c r="P268" s="4">
        <v>1</v>
      </c>
      <c r="Q268" s="4"/>
      <c r="R268" s="4"/>
      <c r="S268" s="4"/>
      <c r="T268" s="4"/>
      <c r="U268" s="4">
        <v>1</v>
      </c>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row>
    <row r="269" spans="1:63" x14ac:dyDescent="0.25">
      <c r="A269" s="4" t="s">
        <v>1536</v>
      </c>
      <c r="B269" s="4" t="s">
        <v>1537</v>
      </c>
      <c r="C269" s="5">
        <v>16158</v>
      </c>
      <c r="D269" s="4" t="s">
        <v>1538</v>
      </c>
      <c r="E269" s="4" t="s">
        <v>1539</v>
      </c>
      <c r="F269" s="4" t="s">
        <v>1266</v>
      </c>
      <c r="G269" s="4" t="s">
        <v>1540</v>
      </c>
      <c r="H269" s="4" t="s">
        <v>36</v>
      </c>
      <c r="I269" s="4" t="s">
        <v>27</v>
      </c>
      <c r="J269" s="4" t="s">
        <v>161</v>
      </c>
      <c r="K269" s="4">
        <v>19</v>
      </c>
      <c r="L269" s="4">
        <v>2</v>
      </c>
      <c r="M269" s="4">
        <v>2</v>
      </c>
      <c r="N269" s="4"/>
      <c r="O269" s="4"/>
      <c r="P269" s="4"/>
      <c r="Q269" s="4"/>
      <c r="R269" s="4"/>
      <c r="S269" s="4"/>
      <c r="T269" s="4"/>
      <c r="U269" s="4">
        <v>2</v>
      </c>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row>
    <row r="270" spans="1:63" x14ac:dyDescent="0.25">
      <c r="A270" s="4" t="s">
        <v>1583</v>
      </c>
      <c r="B270" s="4" t="s">
        <v>1584</v>
      </c>
      <c r="C270" s="5">
        <v>16172</v>
      </c>
      <c r="D270" s="4" t="s">
        <v>143</v>
      </c>
      <c r="E270" s="4" t="s">
        <v>79</v>
      </c>
      <c r="F270" s="4" t="s">
        <v>714</v>
      </c>
      <c r="G270" s="4" t="s">
        <v>1579</v>
      </c>
      <c r="H270" s="4" t="s">
        <v>36</v>
      </c>
      <c r="I270" s="4" t="s">
        <v>27</v>
      </c>
      <c r="J270" s="4" t="s">
        <v>40</v>
      </c>
      <c r="K270" s="4">
        <v>16</v>
      </c>
      <c r="L270" s="4">
        <v>1</v>
      </c>
      <c r="M270" s="4">
        <v>2</v>
      </c>
      <c r="N270" s="4"/>
      <c r="O270" s="4"/>
      <c r="P270" s="4">
        <v>1</v>
      </c>
      <c r="Q270" s="4"/>
      <c r="R270" s="4"/>
      <c r="S270" s="4"/>
      <c r="T270" s="4"/>
      <c r="U270" s="4">
        <v>1</v>
      </c>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row>
    <row r="271" spans="1:63" x14ac:dyDescent="0.25">
      <c r="A271" s="4" t="s">
        <v>1627</v>
      </c>
      <c r="B271" s="4" t="s">
        <v>1628</v>
      </c>
      <c r="C271" s="5">
        <v>16214</v>
      </c>
      <c r="D271" s="4"/>
      <c r="E271" s="4"/>
      <c r="F271" s="4"/>
      <c r="G271" s="4"/>
      <c r="H271" s="4"/>
      <c r="I271" s="4" t="s">
        <v>41</v>
      </c>
      <c r="J271" s="4" t="s">
        <v>161</v>
      </c>
      <c r="K271" s="4">
        <v>7</v>
      </c>
      <c r="L271" s="4">
        <v>1</v>
      </c>
      <c r="M271" s="4">
        <v>2</v>
      </c>
      <c r="N271" s="4"/>
      <c r="O271" s="4"/>
      <c r="P271" s="4">
        <v>1</v>
      </c>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row>
    <row r="272" spans="1:63" x14ac:dyDescent="0.25">
      <c r="A272" s="4" t="s">
        <v>1318</v>
      </c>
      <c r="B272" s="4" t="s">
        <v>1713</v>
      </c>
      <c r="C272" s="5">
        <v>16424</v>
      </c>
      <c r="D272" s="4" t="s">
        <v>1714</v>
      </c>
      <c r="E272" s="4" t="s">
        <v>51</v>
      </c>
      <c r="F272" s="4" t="s">
        <v>26</v>
      </c>
      <c r="G272" s="4" t="s">
        <v>31</v>
      </c>
      <c r="H272" s="4" t="s">
        <v>31</v>
      </c>
      <c r="I272" s="4" t="s">
        <v>27</v>
      </c>
      <c r="J272" s="4" t="s">
        <v>158</v>
      </c>
      <c r="K272" s="4">
        <v>8</v>
      </c>
      <c r="L272" s="4">
        <v>1</v>
      </c>
      <c r="M272" s="4">
        <v>2</v>
      </c>
      <c r="N272" s="4"/>
      <c r="O272" s="4">
        <v>2</v>
      </c>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row>
    <row r="273" spans="1:26" x14ac:dyDescent="0.25">
      <c r="A273" s="4" t="s">
        <v>1854</v>
      </c>
      <c r="B273" s="4" t="s">
        <v>1855</v>
      </c>
      <c r="C273" s="1">
        <v>16501</v>
      </c>
      <c r="D273" t="s">
        <v>130</v>
      </c>
      <c r="E273" t="s">
        <v>33</v>
      </c>
      <c r="F273" t="s">
        <v>34</v>
      </c>
      <c r="G273" t="s">
        <v>1834</v>
      </c>
      <c r="H273" t="s">
        <v>36</v>
      </c>
      <c r="I273" s="4" t="s">
        <v>27</v>
      </c>
      <c r="J273" s="4" t="s">
        <v>158</v>
      </c>
      <c r="K273">
        <v>9</v>
      </c>
      <c r="L273">
        <v>1</v>
      </c>
      <c r="M273">
        <v>2</v>
      </c>
      <c r="P273">
        <v>1</v>
      </c>
      <c r="U273">
        <v>1</v>
      </c>
    </row>
    <row r="274" spans="1:26" x14ac:dyDescent="0.25">
      <c r="A274" s="4" t="s">
        <v>1922</v>
      </c>
      <c r="B274" s="4" t="s">
        <v>1923</v>
      </c>
      <c r="C274" s="1">
        <v>16550</v>
      </c>
      <c r="D274" t="s">
        <v>1924</v>
      </c>
      <c r="E274" t="s">
        <v>1925</v>
      </c>
      <c r="F274" t="s">
        <v>54</v>
      </c>
      <c r="G274" t="s">
        <v>788</v>
      </c>
      <c r="H274" t="s">
        <v>36</v>
      </c>
      <c r="I274" s="4" t="s">
        <v>27</v>
      </c>
      <c r="J274" s="4" t="s">
        <v>61</v>
      </c>
      <c r="K274">
        <v>16</v>
      </c>
      <c r="L274">
        <v>1</v>
      </c>
      <c r="M274">
        <v>2</v>
      </c>
      <c r="O274">
        <v>1</v>
      </c>
      <c r="U274">
        <v>1</v>
      </c>
    </row>
    <row r="275" spans="1:26" x14ac:dyDescent="0.25">
      <c r="A275" s="4" t="s">
        <v>1947</v>
      </c>
      <c r="B275" s="4" t="s">
        <v>1948</v>
      </c>
      <c r="C275" s="1">
        <v>16578</v>
      </c>
      <c r="D275" t="s">
        <v>398</v>
      </c>
      <c r="E275" t="s">
        <v>33</v>
      </c>
      <c r="F275" t="s">
        <v>34</v>
      </c>
      <c r="G275" t="s">
        <v>1949</v>
      </c>
      <c r="H275" t="s">
        <v>36</v>
      </c>
      <c r="I275" s="4" t="s">
        <v>27</v>
      </c>
      <c r="J275" s="4" t="s">
        <v>158</v>
      </c>
      <c r="K275">
        <v>20</v>
      </c>
      <c r="L275">
        <v>1</v>
      </c>
      <c r="M275">
        <v>2</v>
      </c>
      <c r="P275">
        <v>1</v>
      </c>
      <c r="U275">
        <v>1</v>
      </c>
      <c r="Y275" t="s">
        <v>2171</v>
      </c>
      <c r="Z275" t="s">
        <v>1950</v>
      </c>
    </row>
    <row r="276" spans="1:26" x14ac:dyDescent="0.25">
      <c r="A276" s="4" t="s">
        <v>1982</v>
      </c>
      <c r="B276" s="4" t="s">
        <v>1983</v>
      </c>
      <c r="C276" s="1">
        <v>16599</v>
      </c>
      <c r="D276" t="s">
        <v>53</v>
      </c>
      <c r="E276" t="s">
        <v>48</v>
      </c>
      <c r="F276" t="s">
        <v>1640</v>
      </c>
      <c r="G276" t="s">
        <v>1984</v>
      </c>
      <c r="H276" t="s">
        <v>1985</v>
      </c>
      <c r="I276" s="4" t="s">
        <v>27</v>
      </c>
      <c r="J276" s="4" t="s">
        <v>131</v>
      </c>
      <c r="K276">
        <v>18</v>
      </c>
      <c r="L276">
        <v>2</v>
      </c>
      <c r="M276">
        <v>2</v>
      </c>
      <c r="P276">
        <v>2</v>
      </c>
    </row>
    <row r="277" spans="1:26" x14ac:dyDescent="0.25">
      <c r="A277" s="4" t="s">
        <v>1988</v>
      </c>
      <c r="B277" s="4" t="s">
        <v>1989</v>
      </c>
      <c r="C277" s="1">
        <v>16599</v>
      </c>
      <c r="D277" t="s">
        <v>143</v>
      </c>
      <c r="E277" t="s">
        <v>79</v>
      </c>
      <c r="F277" t="s">
        <v>714</v>
      </c>
      <c r="G277" t="s">
        <v>1990</v>
      </c>
      <c r="I277" s="4" t="s">
        <v>27</v>
      </c>
      <c r="J277" s="4" t="s">
        <v>1245</v>
      </c>
      <c r="K277">
        <v>33</v>
      </c>
      <c r="L277">
        <v>1</v>
      </c>
      <c r="M277">
        <v>2</v>
      </c>
      <c r="P277">
        <v>1</v>
      </c>
      <c r="U277">
        <v>1</v>
      </c>
    </row>
    <row r="278" spans="1:26" x14ac:dyDescent="0.25">
      <c r="A278" s="4" t="s">
        <v>1999</v>
      </c>
      <c r="B278" s="4" t="s">
        <v>2000</v>
      </c>
      <c r="C278" s="1">
        <v>16599</v>
      </c>
      <c r="I278" s="4" t="s">
        <v>60</v>
      </c>
      <c r="J278" s="4" t="s">
        <v>40</v>
      </c>
      <c r="K278">
        <v>4</v>
      </c>
      <c r="L278">
        <v>1</v>
      </c>
      <c r="M278">
        <v>2</v>
      </c>
      <c r="P278">
        <v>1</v>
      </c>
      <c r="U278">
        <v>1</v>
      </c>
    </row>
    <row r="279" spans="1:26" x14ac:dyDescent="0.25">
      <c r="A279" s="4" t="s">
        <v>2017</v>
      </c>
      <c r="B279" s="4" t="s">
        <v>2018</v>
      </c>
      <c r="C279" s="1">
        <v>16606</v>
      </c>
      <c r="D279" t="s">
        <v>2019</v>
      </c>
      <c r="E279" t="s">
        <v>48</v>
      </c>
      <c r="F279" t="s">
        <v>54</v>
      </c>
      <c r="G279" t="s">
        <v>2020</v>
      </c>
      <c r="H279" t="s">
        <v>36</v>
      </c>
      <c r="I279" s="4" t="s">
        <v>27</v>
      </c>
      <c r="J279" s="4" t="s">
        <v>145</v>
      </c>
      <c r="K279">
        <v>21</v>
      </c>
      <c r="L279">
        <v>1</v>
      </c>
      <c r="M279">
        <v>2</v>
      </c>
      <c r="Q279">
        <v>1</v>
      </c>
      <c r="T279">
        <v>1</v>
      </c>
    </row>
    <row r="280" spans="1:26" x14ac:dyDescent="0.25">
      <c r="A280" s="4" t="s">
        <v>2076</v>
      </c>
      <c r="B280" s="4" t="s">
        <v>2077</v>
      </c>
      <c r="C280" s="1">
        <v>16781</v>
      </c>
      <c r="I280" s="4" t="s">
        <v>60</v>
      </c>
      <c r="J280" s="4" t="s">
        <v>161</v>
      </c>
      <c r="K280">
        <v>8</v>
      </c>
      <c r="L280">
        <v>2</v>
      </c>
      <c r="M280">
        <v>2</v>
      </c>
      <c r="P280">
        <v>1</v>
      </c>
      <c r="U280">
        <v>1</v>
      </c>
    </row>
    <row r="281" spans="1:26" x14ac:dyDescent="0.25">
      <c r="A281" t="s">
        <v>180</v>
      </c>
      <c r="B281" t="s">
        <v>181</v>
      </c>
      <c r="C281" s="1">
        <v>14612</v>
      </c>
      <c r="D281" t="s">
        <v>143</v>
      </c>
      <c r="E281" t="s">
        <v>79</v>
      </c>
      <c r="F281" t="s">
        <v>126</v>
      </c>
      <c r="G281" t="s">
        <v>144</v>
      </c>
      <c r="H281" t="s">
        <v>102</v>
      </c>
      <c r="I281" t="s">
        <v>27</v>
      </c>
      <c r="J281" t="s">
        <v>131</v>
      </c>
      <c r="K281">
        <v>21</v>
      </c>
      <c r="L281">
        <v>1</v>
      </c>
      <c r="M281">
        <v>1</v>
      </c>
      <c r="P281">
        <v>1</v>
      </c>
    </row>
    <row r="282" spans="1:26" x14ac:dyDescent="0.25">
      <c r="A282" t="s">
        <v>186</v>
      </c>
      <c r="B282" t="s">
        <v>187</v>
      </c>
      <c r="C282" s="1">
        <v>14639</v>
      </c>
      <c r="I282" t="s">
        <v>41</v>
      </c>
      <c r="J282" t="s">
        <v>61</v>
      </c>
      <c r="K282">
        <v>30</v>
      </c>
      <c r="L282">
        <v>1</v>
      </c>
      <c r="M282">
        <v>1</v>
      </c>
      <c r="P282">
        <v>1</v>
      </c>
    </row>
    <row r="283" spans="1:26" x14ac:dyDescent="0.25">
      <c r="A283" t="s">
        <v>232</v>
      </c>
      <c r="B283" t="s">
        <v>233</v>
      </c>
      <c r="C283" s="1">
        <v>14674</v>
      </c>
      <c r="D283" t="s">
        <v>143</v>
      </c>
      <c r="E283" t="s">
        <v>79</v>
      </c>
      <c r="F283" t="s">
        <v>126</v>
      </c>
      <c r="G283" t="s">
        <v>39</v>
      </c>
      <c r="H283" t="s">
        <v>102</v>
      </c>
      <c r="I283" t="s">
        <v>27</v>
      </c>
      <c r="J283" t="s">
        <v>40</v>
      </c>
      <c r="K283">
        <v>34</v>
      </c>
      <c r="L283">
        <v>1</v>
      </c>
      <c r="M283">
        <v>1</v>
      </c>
      <c r="P283">
        <v>1</v>
      </c>
    </row>
    <row r="284" spans="1:26" x14ac:dyDescent="0.25">
      <c r="A284" t="s">
        <v>281</v>
      </c>
      <c r="B284" t="s">
        <v>282</v>
      </c>
      <c r="C284" s="1">
        <v>14639</v>
      </c>
      <c r="D284" t="s">
        <v>130</v>
      </c>
      <c r="E284" t="s">
        <v>138</v>
      </c>
      <c r="F284" t="s">
        <v>34</v>
      </c>
      <c r="G284" t="s">
        <v>45</v>
      </c>
      <c r="H284" t="s">
        <v>140</v>
      </c>
      <c r="I284" t="s">
        <v>27</v>
      </c>
      <c r="J284" t="s">
        <v>61</v>
      </c>
      <c r="K284">
        <v>12</v>
      </c>
      <c r="L284">
        <v>1</v>
      </c>
      <c r="M284">
        <v>1</v>
      </c>
      <c r="P284">
        <v>1</v>
      </c>
    </row>
    <row r="285" spans="1:26" x14ac:dyDescent="0.25">
      <c r="A285" t="s">
        <v>370</v>
      </c>
      <c r="B285" t="s">
        <v>371</v>
      </c>
      <c r="C285" s="1">
        <v>14927</v>
      </c>
      <c r="I285" t="s">
        <v>41</v>
      </c>
      <c r="J285" t="s">
        <v>145</v>
      </c>
      <c r="K285">
        <v>3</v>
      </c>
      <c r="L285">
        <v>1</v>
      </c>
      <c r="M285">
        <v>1</v>
      </c>
      <c r="U285">
        <v>1</v>
      </c>
    </row>
    <row r="286" spans="1:26" x14ac:dyDescent="0.25">
      <c r="A286" t="s">
        <v>376</v>
      </c>
      <c r="B286" t="s">
        <v>377</v>
      </c>
      <c r="C286" s="1">
        <v>14954</v>
      </c>
      <c r="D286" t="s">
        <v>130</v>
      </c>
      <c r="E286" t="s">
        <v>138</v>
      </c>
      <c r="F286" t="s">
        <v>34</v>
      </c>
      <c r="G286" t="s">
        <v>45</v>
      </c>
      <c r="H286" t="s">
        <v>26</v>
      </c>
      <c r="I286" t="s">
        <v>27</v>
      </c>
      <c r="J286" t="s">
        <v>131</v>
      </c>
      <c r="K286">
        <v>6</v>
      </c>
      <c r="L286">
        <v>1</v>
      </c>
      <c r="M286">
        <v>1</v>
      </c>
      <c r="U286">
        <v>1</v>
      </c>
    </row>
    <row r="287" spans="1:26" x14ac:dyDescent="0.25">
      <c r="A287" t="s">
        <v>436</v>
      </c>
      <c r="B287" t="s">
        <v>437</v>
      </c>
      <c r="C287" s="1">
        <v>14982</v>
      </c>
      <c r="D287" t="s">
        <v>143</v>
      </c>
      <c r="E287" t="s">
        <v>79</v>
      </c>
      <c r="F287" t="s">
        <v>126</v>
      </c>
      <c r="G287" t="s">
        <v>127</v>
      </c>
      <c r="H287" t="s">
        <v>140</v>
      </c>
      <c r="I287" t="s">
        <v>27</v>
      </c>
      <c r="J287" t="s">
        <v>161</v>
      </c>
      <c r="K287">
        <v>28</v>
      </c>
      <c r="L287">
        <v>1</v>
      </c>
      <c r="M287">
        <v>1</v>
      </c>
      <c r="T287">
        <v>1</v>
      </c>
    </row>
    <row r="288" spans="1:26" x14ac:dyDescent="0.25">
      <c r="A288" t="s">
        <v>458</v>
      </c>
      <c r="B288" t="s">
        <v>459</v>
      </c>
      <c r="C288" s="1">
        <v>15010</v>
      </c>
      <c r="D288" t="s">
        <v>460</v>
      </c>
      <c r="E288" t="s">
        <v>461</v>
      </c>
      <c r="F288" t="s">
        <v>30</v>
      </c>
      <c r="G288" t="s">
        <v>462</v>
      </c>
      <c r="H288" t="s">
        <v>102</v>
      </c>
      <c r="I288" t="s">
        <v>27</v>
      </c>
      <c r="J288" t="s">
        <v>145</v>
      </c>
      <c r="K288">
        <v>15</v>
      </c>
      <c r="L288">
        <v>1</v>
      </c>
      <c r="M288">
        <v>1</v>
      </c>
      <c r="P288">
        <v>1</v>
      </c>
    </row>
    <row r="289" spans="1:63" x14ac:dyDescent="0.25">
      <c r="A289" t="s">
        <v>480</v>
      </c>
      <c r="B289" t="s">
        <v>481</v>
      </c>
      <c r="C289" s="1">
        <v>15024</v>
      </c>
      <c r="D289" t="s">
        <v>482</v>
      </c>
      <c r="E289" t="s">
        <v>51</v>
      </c>
      <c r="F289" t="s">
        <v>26</v>
      </c>
      <c r="H289" t="s">
        <v>31</v>
      </c>
      <c r="I289" t="s">
        <v>27</v>
      </c>
      <c r="J289" t="s">
        <v>145</v>
      </c>
      <c r="K289">
        <v>9</v>
      </c>
      <c r="L289">
        <v>1</v>
      </c>
      <c r="M289">
        <v>1</v>
      </c>
      <c r="N289">
        <v>1</v>
      </c>
    </row>
    <row r="290" spans="1:63" x14ac:dyDescent="0.25">
      <c r="A290" t="s">
        <v>487</v>
      </c>
      <c r="B290" t="s">
        <v>488</v>
      </c>
      <c r="C290" s="1">
        <v>15024</v>
      </c>
      <c r="D290" t="s">
        <v>75</v>
      </c>
      <c r="E290" t="s">
        <v>121</v>
      </c>
      <c r="F290" t="s">
        <v>38</v>
      </c>
      <c r="G290" t="s">
        <v>86</v>
      </c>
      <c r="H290" t="s">
        <v>26</v>
      </c>
      <c r="I290" t="s">
        <v>27</v>
      </c>
      <c r="J290" t="s">
        <v>158</v>
      </c>
      <c r="K290">
        <v>6</v>
      </c>
      <c r="L290">
        <v>1</v>
      </c>
      <c r="M290">
        <v>1</v>
      </c>
      <c r="U290">
        <v>1</v>
      </c>
    </row>
    <row r="291" spans="1:63" x14ac:dyDescent="0.25">
      <c r="A291" t="s">
        <v>499</v>
      </c>
      <c r="B291" t="s">
        <v>500</v>
      </c>
      <c r="C291" s="1">
        <v>15038</v>
      </c>
      <c r="D291" t="s">
        <v>72</v>
      </c>
      <c r="E291" t="s">
        <v>138</v>
      </c>
      <c r="F291" t="s">
        <v>34</v>
      </c>
      <c r="G291" t="s">
        <v>45</v>
      </c>
      <c r="H291" t="s">
        <v>26</v>
      </c>
      <c r="I291" t="s">
        <v>27</v>
      </c>
      <c r="J291" t="s">
        <v>61</v>
      </c>
      <c r="K291">
        <v>12</v>
      </c>
      <c r="L291">
        <v>1</v>
      </c>
      <c r="M291">
        <v>1</v>
      </c>
      <c r="P291">
        <v>1</v>
      </c>
    </row>
    <row r="292" spans="1:63" x14ac:dyDescent="0.25">
      <c r="A292" t="s">
        <v>501</v>
      </c>
      <c r="B292" t="s">
        <v>502</v>
      </c>
      <c r="C292" s="1">
        <v>15038</v>
      </c>
      <c r="D292" t="s">
        <v>118</v>
      </c>
      <c r="E292" t="s">
        <v>136</v>
      </c>
      <c r="F292" t="s">
        <v>38</v>
      </c>
      <c r="G292" t="s">
        <v>86</v>
      </c>
      <c r="H292" t="s">
        <v>140</v>
      </c>
      <c r="I292" t="s">
        <v>27</v>
      </c>
      <c r="J292" t="s">
        <v>131</v>
      </c>
      <c r="K292">
        <v>10</v>
      </c>
      <c r="L292">
        <v>1</v>
      </c>
      <c r="M292">
        <v>1</v>
      </c>
      <c r="X292">
        <v>1</v>
      </c>
    </row>
    <row r="293" spans="1:63" x14ac:dyDescent="0.25">
      <c r="A293" t="s">
        <v>531</v>
      </c>
      <c r="B293" t="s">
        <v>532</v>
      </c>
      <c r="C293" s="1">
        <v>15066</v>
      </c>
      <c r="I293" t="s">
        <v>41</v>
      </c>
      <c r="J293" t="s">
        <v>131</v>
      </c>
      <c r="K293">
        <v>5</v>
      </c>
      <c r="L293">
        <v>1</v>
      </c>
      <c r="M293">
        <v>1</v>
      </c>
      <c r="W293">
        <v>1</v>
      </c>
      <c r="Y293" t="s">
        <v>533</v>
      </c>
    </row>
    <row r="294" spans="1:63" x14ac:dyDescent="0.25">
      <c r="A294" t="s">
        <v>618</v>
      </c>
      <c r="B294" t="s">
        <v>619</v>
      </c>
      <c r="C294" s="1">
        <v>15318</v>
      </c>
      <c r="D294" t="s">
        <v>211</v>
      </c>
      <c r="E294" t="s">
        <v>79</v>
      </c>
      <c r="F294" t="s">
        <v>620</v>
      </c>
      <c r="G294" t="s">
        <v>139</v>
      </c>
      <c r="H294" t="s">
        <v>140</v>
      </c>
      <c r="I294" t="s">
        <v>27</v>
      </c>
      <c r="J294" t="s">
        <v>131</v>
      </c>
      <c r="K294">
        <v>12</v>
      </c>
      <c r="L294">
        <v>1</v>
      </c>
      <c r="M294">
        <v>1</v>
      </c>
      <c r="U294">
        <v>1</v>
      </c>
    </row>
    <row r="295" spans="1:63" x14ac:dyDescent="0.25">
      <c r="A295" t="s">
        <v>640</v>
      </c>
      <c r="B295" t="s">
        <v>641</v>
      </c>
      <c r="C295" s="1">
        <v>15325</v>
      </c>
      <c r="I295" t="s">
        <v>41</v>
      </c>
      <c r="J295" t="s">
        <v>61</v>
      </c>
      <c r="K295">
        <v>15</v>
      </c>
      <c r="L295">
        <v>1</v>
      </c>
      <c r="M295">
        <v>1</v>
      </c>
      <c r="T295">
        <v>1</v>
      </c>
    </row>
    <row r="296" spans="1:63" s="4" customFormat="1" x14ac:dyDescent="0.25">
      <c r="A296" s="4" t="s">
        <v>674</v>
      </c>
      <c r="B296" s="4" t="s">
        <v>675</v>
      </c>
      <c r="C296" s="5">
        <v>15346</v>
      </c>
      <c r="D296" s="4" t="s">
        <v>676</v>
      </c>
      <c r="E296" s="4" t="s">
        <v>106</v>
      </c>
      <c r="F296" s="4" t="s">
        <v>26</v>
      </c>
      <c r="G296" s="4" t="s">
        <v>31</v>
      </c>
      <c r="H296" s="4" t="s">
        <v>31</v>
      </c>
      <c r="I296" s="4" t="s">
        <v>27</v>
      </c>
      <c r="J296" s="4" t="s">
        <v>40</v>
      </c>
      <c r="K296" s="4">
        <v>14</v>
      </c>
      <c r="L296" s="4">
        <v>1</v>
      </c>
      <c r="M296" s="4">
        <v>1</v>
      </c>
      <c r="O296" s="4">
        <v>1</v>
      </c>
    </row>
    <row r="297" spans="1:63" s="4" customFormat="1" x14ac:dyDescent="0.25">
      <c r="A297" s="4" t="s">
        <v>843</v>
      </c>
      <c r="B297" s="4" t="s">
        <v>844</v>
      </c>
      <c r="C297" s="5">
        <v>15437</v>
      </c>
      <c r="D297" s="4" t="s">
        <v>845</v>
      </c>
      <c r="E297" s="4" t="s">
        <v>148</v>
      </c>
      <c r="F297" s="4" t="s">
        <v>30</v>
      </c>
      <c r="G297" s="4" t="s">
        <v>846</v>
      </c>
      <c r="H297" s="4" t="s">
        <v>36</v>
      </c>
      <c r="I297" s="4" t="s">
        <v>27</v>
      </c>
      <c r="J297" s="4" t="s">
        <v>646</v>
      </c>
      <c r="K297" s="4">
        <v>13</v>
      </c>
      <c r="L297" s="4">
        <v>1</v>
      </c>
      <c r="M297" s="4">
        <v>1</v>
      </c>
      <c r="O297" s="4">
        <v>1</v>
      </c>
      <c r="Z297" s="4" t="s">
        <v>847</v>
      </c>
    </row>
    <row r="298" spans="1:63" s="4" customFormat="1" x14ac:dyDescent="0.25">
      <c r="A298" s="4" t="s">
        <v>851</v>
      </c>
      <c r="B298" s="4" t="s">
        <v>852</v>
      </c>
      <c r="C298" s="5">
        <v>15444</v>
      </c>
      <c r="D298" s="4" t="s">
        <v>72</v>
      </c>
      <c r="E298" s="4" t="s">
        <v>33</v>
      </c>
      <c r="F298" s="4" t="s">
        <v>34</v>
      </c>
      <c r="G298" s="4" t="s">
        <v>45</v>
      </c>
      <c r="H298" s="4" t="s">
        <v>36</v>
      </c>
      <c r="I298" s="4" t="s">
        <v>27</v>
      </c>
      <c r="J298" s="4" t="s">
        <v>131</v>
      </c>
      <c r="K298" s="4">
        <v>23</v>
      </c>
      <c r="L298" s="4">
        <v>1</v>
      </c>
      <c r="M298" s="4">
        <v>1</v>
      </c>
      <c r="P298" s="4">
        <v>1</v>
      </c>
    </row>
    <row r="299" spans="1:63" s="4" customFormat="1" x14ac:dyDescent="0.25">
      <c r="A299" s="4" t="s">
        <v>904</v>
      </c>
      <c r="B299" s="4" t="s">
        <v>905</v>
      </c>
      <c r="C299" s="5">
        <v>15472</v>
      </c>
      <c r="D299" s="4" t="s">
        <v>55</v>
      </c>
      <c r="E299" s="4" t="s">
        <v>703</v>
      </c>
      <c r="F299" s="4" t="s">
        <v>30</v>
      </c>
      <c r="G299" s="4" t="s">
        <v>906</v>
      </c>
      <c r="H299" s="4" t="s">
        <v>36</v>
      </c>
      <c r="I299" s="4" t="s">
        <v>27</v>
      </c>
      <c r="J299" s="4" t="s">
        <v>639</v>
      </c>
      <c r="K299" s="4">
        <v>17</v>
      </c>
      <c r="L299" s="4">
        <v>1</v>
      </c>
      <c r="M299" s="4">
        <v>1</v>
      </c>
      <c r="P299" s="4">
        <v>1</v>
      </c>
    </row>
    <row r="300" spans="1:63" x14ac:dyDescent="0.25">
      <c r="A300" s="4" t="s">
        <v>981</v>
      </c>
      <c r="B300" s="4" t="s">
        <v>982</v>
      </c>
      <c r="C300" s="5">
        <v>15654</v>
      </c>
      <c r="D300" s="4" t="s">
        <v>983</v>
      </c>
      <c r="E300" s="4" t="s">
        <v>51</v>
      </c>
      <c r="F300" s="4" t="s">
        <v>26</v>
      </c>
      <c r="G300" s="4" t="s">
        <v>31</v>
      </c>
      <c r="H300" s="4" t="s">
        <v>31</v>
      </c>
      <c r="I300" s="4" t="s">
        <v>27</v>
      </c>
      <c r="J300" s="4" t="s">
        <v>40</v>
      </c>
      <c r="K300" s="4">
        <v>13</v>
      </c>
      <c r="L300" s="4">
        <v>1</v>
      </c>
      <c r="M300" s="4">
        <v>1</v>
      </c>
      <c r="N300" s="4"/>
      <c r="O300" s="4"/>
      <c r="P300" s="4">
        <v>1</v>
      </c>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row>
    <row r="301" spans="1:63" x14ac:dyDescent="0.25">
      <c r="A301" s="4" t="s">
        <v>998</v>
      </c>
      <c r="B301" s="4" t="s">
        <v>999</v>
      </c>
      <c r="C301" s="5">
        <v>15661</v>
      </c>
      <c r="D301" s="4" t="s">
        <v>229</v>
      </c>
      <c r="E301" s="4" t="s">
        <v>33</v>
      </c>
      <c r="F301" s="4" t="s">
        <v>34</v>
      </c>
      <c r="G301" s="4" t="s">
        <v>45</v>
      </c>
      <c r="H301" s="4" t="s">
        <v>29</v>
      </c>
      <c r="I301" s="4" t="s">
        <v>27</v>
      </c>
      <c r="J301" s="4" t="s">
        <v>145</v>
      </c>
      <c r="K301" s="4">
        <v>31</v>
      </c>
      <c r="L301" s="4">
        <v>1</v>
      </c>
      <c r="M301" s="4">
        <v>1</v>
      </c>
      <c r="N301" s="4"/>
      <c r="O301" s="4"/>
      <c r="P301" s="4"/>
      <c r="Q301" s="4"/>
      <c r="R301" s="4"/>
      <c r="S301" s="4"/>
      <c r="T301" s="4"/>
      <c r="U301" s="4">
        <v>1</v>
      </c>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row>
    <row r="302" spans="1:63" x14ac:dyDescent="0.25">
      <c r="A302" s="4" t="s">
        <v>1005</v>
      </c>
      <c r="B302" s="4" t="s">
        <v>1006</v>
      </c>
      <c r="C302" s="5">
        <v>15682</v>
      </c>
      <c r="D302" s="4" t="s">
        <v>1007</v>
      </c>
      <c r="E302" s="4" t="s">
        <v>28</v>
      </c>
      <c r="F302" s="4" t="s">
        <v>26</v>
      </c>
      <c r="G302" s="4" t="s">
        <v>31</v>
      </c>
      <c r="H302" s="4" t="s">
        <v>31</v>
      </c>
      <c r="I302" s="4" t="s">
        <v>27</v>
      </c>
      <c r="J302" s="4" t="s">
        <v>161</v>
      </c>
      <c r="K302" s="4">
        <v>2</v>
      </c>
      <c r="L302" s="4">
        <v>1</v>
      </c>
      <c r="M302" s="4">
        <v>1</v>
      </c>
      <c r="N302" s="4"/>
      <c r="O302" s="4"/>
      <c r="P302" s="4"/>
      <c r="Q302" s="4"/>
      <c r="R302" s="4"/>
      <c r="S302" s="4"/>
      <c r="T302" s="4"/>
      <c r="U302" s="4">
        <v>1</v>
      </c>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row>
    <row r="303" spans="1:63" x14ac:dyDescent="0.25">
      <c r="A303" s="4" t="s">
        <v>1017</v>
      </c>
      <c r="B303" s="4" t="s">
        <v>1018</v>
      </c>
      <c r="C303" s="5">
        <v>15682</v>
      </c>
      <c r="D303" s="4" t="s">
        <v>25</v>
      </c>
      <c r="E303" s="4" t="s">
        <v>28</v>
      </c>
      <c r="F303" s="4" t="s">
        <v>26</v>
      </c>
      <c r="G303" s="4" t="s">
        <v>31</v>
      </c>
      <c r="H303" s="4" t="s">
        <v>31</v>
      </c>
      <c r="I303" s="4" t="s">
        <v>27</v>
      </c>
      <c r="J303" s="4" t="s">
        <v>40</v>
      </c>
      <c r="K303" s="4">
        <v>14</v>
      </c>
      <c r="L303" s="4">
        <v>1</v>
      </c>
      <c r="M303" s="4">
        <v>1</v>
      </c>
      <c r="N303" s="4"/>
      <c r="O303" s="4"/>
      <c r="P303" s="4">
        <v>1</v>
      </c>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row>
    <row r="304" spans="1:63" x14ac:dyDescent="0.25">
      <c r="A304" s="4" t="s">
        <v>1025</v>
      </c>
      <c r="B304" s="4" t="s">
        <v>1026</v>
      </c>
      <c r="C304" s="5">
        <v>15689</v>
      </c>
      <c r="D304" s="4" t="s">
        <v>50</v>
      </c>
      <c r="E304" s="4" t="s">
        <v>128</v>
      </c>
      <c r="F304" s="4" t="s">
        <v>26</v>
      </c>
      <c r="G304" s="4" t="s">
        <v>31</v>
      </c>
      <c r="H304" s="4" t="s">
        <v>31</v>
      </c>
      <c r="I304" s="4" t="s">
        <v>27</v>
      </c>
      <c r="J304" s="4" t="s">
        <v>131</v>
      </c>
      <c r="K304" s="4">
        <v>11</v>
      </c>
      <c r="L304" s="4">
        <v>1</v>
      </c>
      <c r="M304" s="4">
        <v>1</v>
      </c>
      <c r="N304" s="4"/>
      <c r="O304" s="4"/>
      <c r="P304" s="4"/>
      <c r="Q304" s="4"/>
      <c r="R304" s="4"/>
      <c r="S304" s="4"/>
      <c r="T304" s="4"/>
      <c r="U304" s="4">
        <v>1</v>
      </c>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row>
    <row r="305" spans="1:63" x14ac:dyDescent="0.25">
      <c r="A305" s="4" t="s">
        <v>1081</v>
      </c>
      <c r="B305" s="4" t="s">
        <v>1082</v>
      </c>
      <c r="C305" s="5">
        <v>15724</v>
      </c>
      <c r="D305" s="4"/>
      <c r="E305" s="4"/>
      <c r="F305" s="4"/>
      <c r="G305" s="4"/>
      <c r="H305" s="4"/>
      <c r="I305" s="4" t="s">
        <v>41</v>
      </c>
      <c r="J305" s="4" t="s">
        <v>639</v>
      </c>
      <c r="K305" s="4">
        <v>16</v>
      </c>
      <c r="L305" s="4">
        <v>1</v>
      </c>
      <c r="M305" s="4">
        <v>1</v>
      </c>
      <c r="N305" s="4"/>
      <c r="O305" s="4"/>
      <c r="P305" s="4"/>
      <c r="Q305" s="4"/>
      <c r="R305" s="4"/>
      <c r="S305" s="4"/>
      <c r="T305" s="4"/>
      <c r="U305" s="4"/>
      <c r="V305" s="4"/>
      <c r="W305" s="4"/>
      <c r="X305" s="4"/>
      <c r="Y305" s="4" t="s">
        <v>1085</v>
      </c>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row>
    <row r="306" spans="1:63" x14ac:dyDescent="0.25">
      <c r="A306" s="4" t="s">
        <v>1090</v>
      </c>
      <c r="B306" s="4" t="s">
        <v>1091</v>
      </c>
      <c r="C306" s="5">
        <v>15724</v>
      </c>
      <c r="D306" s="4" t="s">
        <v>143</v>
      </c>
      <c r="E306" s="4" t="s">
        <v>79</v>
      </c>
      <c r="F306" s="4" t="s">
        <v>714</v>
      </c>
      <c r="G306" s="4" t="s">
        <v>1092</v>
      </c>
      <c r="H306" s="4" t="s">
        <v>26</v>
      </c>
      <c r="I306" s="4" t="s">
        <v>27</v>
      </c>
      <c r="J306" s="4" t="s">
        <v>639</v>
      </c>
      <c r="K306" s="4">
        <v>28</v>
      </c>
      <c r="L306" s="4">
        <v>1</v>
      </c>
      <c r="M306" s="4">
        <v>1</v>
      </c>
      <c r="N306" s="4"/>
      <c r="O306" s="4"/>
      <c r="P306" s="4"/>
      <c r="Q306" s="4"/>
      <c r="R306" s="4"/>
      <c r="S306" s="4"/>
      <c r="T306" s="4">
        <v>1</v>
      </c>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row>
    <row r="307" spans="1:63" x14ac:dyDescent="0.25">
      <c r="A307" s="4" t="s">
        <v>1107</v>
      </c>
      <c r="B307" s="4" t="s">
        <v>1108</v>
      </c>
      <c r="C307" s="5">
        <v>15738</v>
      </c>
      <c r="D307" s="4"/>
      <c r="E307" s="4"/>
      <c r="F307" s="4"/>
      <c r="G307" s="4"/>
      <c r="H307" s="4"/>
      <c r="I307" s="4" t="s">
        <v>41</v>
      </c>
      <c r="J307" s="4" t="s">
        <v>131</v>
      </c>
      <c r="K307" s="4">
        <v>11</v>
      </c>
      <c r="L307" s="4">
        <v>1</v>
      </c>
      <c r="M307" s="4">
        <v>1</v>
      </c>
      <c r="N307" s="4"/>
      <c r="O307" s="4"/>
      <c r="P307" s="4"/>
      <c r="Q307" s="4"/>
      <c r="R307" s="4"/>
      <c r="S307" s="4"/>
      <c r="T307" s="4"/>
      <c r="U307" s="4">
        <v>1</v>
      </c>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row>
    <row r="308" spans="1:63" x14ac:dyDescent="0.25">
      <c r="A308" s="4" t="s">
        <v>1116</v>
      </c>
      <c r="B308" s="4" t="s">
        <v>1117</v>
      </c>
      <c r="C308" s="5">
        <v>15738</v>
      </c>
      <c r="D308" s="4" t="s">
        <v>1118</v>
      </c>
      <c r="E308" s="4" t="s">
        <v>1119</v>
      </c>
      <c r="F308" s="4" t="s">
        <v>26</v>
      </c>
      <c r="G308" s="4" t="s">
        <v>31</v>
      </c>
      <c r="H308" s="4" t="s">
        <v>31</v>
      </c>
      <c r="I308" s="4" t="s">
        <v>27</v>
      </c>
      <c r="J308" s="4" t="s">
        <v>161</v>
      </c>
      <c r="K308" s="4">
        <v>12</v>
      </c>
      <c r="L308" s="4">
        <v>1</v>
      </c>
      <c r="M308" s="4">
        <v>1</v>
      </c>
      <c r="N308" s="4"/>
      <c r="O308" s="4"/>
      <c r="P308" s="4"/>
      <c r="Q308" s="4"/>
      <c r="R308" s="4"/>
      <c r="S308" s="4"/>
      <c r="T308" s="4"/>
      <c r="U308" s="4">
        <v>1</v>
      </c>
      <c r="V308" s="4"/>
      <c r="W308" s="4"/>
      <c r="X308" s="4"/>
      <c r="Y308" s="4" t="s">
        <v>1120</v>
      </c>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row>
    <row r="309" spans="1:63" x14ac:dyDescent="0.25">
      <c r="A309" s="4" t="s">
        <v>1150</v>
      </c>
      <c r="B309" s="4" t="s">
        <v>1151</v>
      </c>
      <c r="C309" s="5">
        <v>15766</v>
      </c>
      <c r="D309" s="4" t="s">
        <v>1152</v>
      </c>
      <c r="E309" s="4" t="s">
        <v>33</v>
      </c>
      <c r="F309" s="4" t="s">
        <v>34</v>
      </c>
      <c r="G309" s="4" t="s">
        <v>45</v>
      </c>
      <c r="H309" s="4" t="s">
        <v>26</v>
      </c>
      <c r="I309" s="4" t="s">
        <v>27</v>
      </c>
      <c r="J309" s="4" t="s">
        <v>61</v>
      </c>
      <c r="K309" s="4">
        <v>12</v>
      </c>
      <c r="L309" s="4">
        <v>1</v>
      </c>
      <c r="M309" s="4">
        <v>1</v>
      </c>
      <c r="N309" s="4"/>
      <c r="O309" s="4"/>
      <c r="P309" s="4"/>
      <c r="Q309" s="4"/>
      <c r="R309" s="4"/>
      <c r="S309" s="4"/>
      <c r="T309" s="4"/>
      <c r="U309" s="4">
        <v>1</v>
      </c>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row>
    <row r="310" spans="1:63" x14ac:dyDescent="0.25">
      <c r="A310" s="4" t="s">
        <v>1268</v>
      </c>
      <c r="B310" s="4" t="s">
        <v>1269</v>
      </c>
      <c r="C310" s="5">
        <v>15843</v>
      </c>
      <c r="D310" s="4"/>
      <c r="E310" s="4"/>
      <c r="F310" s="4"/>
      <c r="G310" s="4"/>
      <c r="H310" s="4"/>
      <c r="I310" s="4" t="s">
        <v>41</v>
      </c>
      <c r="J310" s="4" t="s">
        <v>158</v>
      </c>
      <c r="K310" s="4">
        <v>25</v>
      </c>
      <c r="L310" s="4">
        <v>1</v>
      </c>
      <c r="M310" s="4">
        <v>1</v>
      </c>
      <c r="N310" s="4"/>
      <c r="O310" s="4"/>
      <c r="P310" s="4"/>
      <c r="Q310" s="4"/>
      <c r="R310" s="4"/>
      <c r="S310" s="4"/>
      <c r="T310" s="4"/>
      <c r="U310" s="4"/>
      <c r="V310" s="4"/>
      <c r="W310" s="4">
        <v>1</v>
      </c>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row>
    <row r="311" spans="1:63" x14ac:dyDescent="0.25">
      <c r="A311" s="4" t="s">
        <v>1283</v>
      </c>
      <c r="B311" s="4" t="s">
        <v>1284</v>
      </c>
      <c r="C311" s="5">
        <v>15850</v>
      </c>
      <c r="D311" s="4" t="s">
        <v>1285</v>
      </c>
      <c r="E311" s="4" t="s">
        <v>703</v>
      </c>
      <c r="F311" s="4" t="s">
        <v>30</v>
      </c>
      <c r="G311" s="4" t="s">
        <v>1286</v>
      </c>
      <c r="H311" s="4" t="s">
        <v>36</v>
      </c>
      <c r="I311" s="4" t="s">
        <v>27</v>
      </c>
      <c r="J311" s="4" t="s">
        <v>1245</v>
      </c>
      <c r="K311" s="4">
        <v>45</v>
      </c>
      <c r="L311" s="4">
        <v>1</v>
      </c>
      <c r="M311" s="4">
        <v>1</v>
      </c>
      <c r="N311" s="4"/>
      <c r="O311" s="4"/>
      <c r="P311" s="4">
        <v>1</v>
      </c>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row>
    <row r="312" spans="1:63" x14ac:dyDescent="0.25">
      <c r="A312" s="4" t="s">
        <v>1288</v>
      </c>
      <c r="B312" s="4" t="s">
        <v>1289</v>
      </c>
      <c r="C312" s="5">
        <v>15850</v>
      </c>
      <c r="D312" s="4" t="s">
        <v>1290</v>
      </c>
      <c r="E312" s="4" t="s">
        <v>1291</v>
      </c>
      <c r="F312" s="4" t="s">
        <v>26</v>
      </c>
      <c r="G312" s="4" t="s">
        <v>31</v>
      </c>
      <c r="H312" s="4" t="s">
        <v>31</v>
      </c>
      <c r="I312" s="4" t="s">
        <v>27</v>
      </c>
      <c r="J312" s="4" t="s">
        <v>131</v>
      </c>
      <c r="K312" s="4">
        <v>8</v>
      </c>
      <c r="L312" s="4">
        <v>1</v>
      </c>
      <c r="M312" s="4">
        <v>1</v>
      </c>
      <c r="N312" s="4"/>
      <c r="O312" s="4">
        <v>1</v>
      </c>
      <c r="P312" s="4"/>
      <c r="Q312" s="4"/>
      <c r="R312" s="4"/>
      <c r="S312" s="4"/>
      <c r="T312" s="4"/>
      <c r="U312" s="4"/>
      <c r="V312" s="4"/>
      <c r="W312" s="4"/>
      <c r="X312" s="4"/>
      <c r="Y312" s="4"/>
      <c r="Z312" s="4" t="s">
        <v>1292</v>
      </c>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row>
    <row r="313" spans="1:63" x14ac:dyDescent="0.25">
      <c r="A313" s="4" t="s">
        <v>1318</v>
      </c>
      <c r="B313" s="4" t="s">
        <v>1319</v>
      </c>
      <c r="C313" s="5">
        <v>15864</v>
      </c>
      <c r="D313" s="4" t="s">
        <v>1320</v>
      </c>
      <c r="E313" s="4" t="s">
        <v>1321</v>
      </c>
      <c r="F313" s="4" t="s">
        <v>26</v>
      </c>
      <c r="G313" s="4" t="s">
        <v>31</v>
      </c>
      <c r="H313" s="4" t="s">
        <v>31</v>
      </c>
      <c r="I313" s="4" t="s">
        <v>27</v>
      </c>
      <c r="J313" s="4" t="s">
        <v>158</v>
      </c>
      <c r="K313" s="4">
        <v>23</v>
      </c>
      <c r="L313" s="4">
        <v>1</v>
      </c>
      <c r="M313" s="4">
        <v>1</v>
      </c>
      <c r="N313" s="4"/>
      <c r="O313" s="4"/>
      <c r="P313" s="4">
        <v>1</v>
      </c>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row>
    <row r="314" spans="1:63" x14ac:dyDescent="0.25">
      <c r="A314" s="4" t="s">
        <v>1325</v>
      </c>
      <c r="B314" s="4" t="s">
        <v>1326</v>
      </c>
      <c r="C314" s="5">
        <v>15864</v>
      </c>
      <c r="D314" s="4"/>
      <c r="E314" s="4"/>
      <c r="F314" s="4"/>
      <c r="G314" s="4"/>
      <c r="H314" s="4"/>
      <c r="I314" s="4"/>
      <c r="J314" s="4" t="s">
        <v>324</v>
      </c>
      <c r="K314" s="4">
        <v>6</v>
      </c>
      <c r="L314" s="4">
        <v>1</v>
      </c>
      <c r="M314" s="4">
        <v>1</v>
      </c>
      <c r="N314" s="4"/>
      <c r="O314" s="4"/>
      <c r="P314" s="4"/>
      <c r="Q314" s="4"/>
      <c r="R314" s="4"/>
      <c r="S314" s="4"/>
      <c r="T314" s="4"/>
      <c r="U314" s="4"/>
      <c r="V314" s="4"/>
      <c r="W314" s="4"/>
      <c r="X314" s="4">
        <v>1</v>
      </c>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row>
    <row r="315" spans="1:63" x14ac:dyDescent="0.25">
      <c r="A315" s="4" t="s">
        <v>1341</v>
      </c>
      <c r="B315" s="4" t="s">
        <v>1342</v>
      </c>
      <c r="C315" s="5">
        <v>15864</v>
      </c>
      <c r="D315" s="4" t="s">
        <v>1343</v>
      </c>
      <c r="E315" s="4" t="s">
        <v>44</v>
      </c>
      <c r="F315" s="4" t="s">
        <v>30</v>
      </c>
      <c r="G315" s="4" t="s">
        <v>1344</v>
      </c>
      <c r="H315" s="4" t="s">
        <v>29</v>
      </c>
      <c r="I315" s="4" t="s">
        <v>27</v>
      </c>
      <c r="J315" s="4" t="s">
        <v>158</v>
      </c>
      <c r="K315" s="4">
        <v>4</v>
      </c>
      <c r="L315" s="4">
        <v>1</v>
      </c>
      <c r="M315" s="4">
        <v>1</v>
      </c>
      <c r="N315" s="4"/>
      <c r="O315" s="4"/>
      <c r="P315" s="4">
        <v>1</v>
      </c>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row>
    <row r="316" spans="1:63" x14ac:dyDescent="0.25">
      <c r="A316" s="4" t="s">
        <v>1352</v>
      </c>
      <c r="B316" s="4" t="s">
        <v>1353</v>
      </c>
      <c r="C316" s="5">
        <v>15871</v>
      </c>
      <c r="D316" s="4" t="s">
        <v>53</v>
      </c>
      <c r="E316" s="4" t="s">
        <v>48</v>
      </c>
      <c r="F316" s="4" t="s">
        <v>54</v>
      </c>
      <c r="G316" s="4" t="s">
        <v>1354</v>
      </c>
      <c r="H316" s="4" t="s">
        <v>36</v>
      </c>
      <c r="I316" s="4" t="s">
        <v>27</v>
      </c>
      <c r="J316" s="4" t="s">
        <v>639</v>
      </c>
      <c r="K316" s="4">
        <v>34</v>
      </c>
      <c r="L316" s="4">
        <v>1</v>
      </c>
      <c r="M316" s="4">
        <v>1</v>
      </c>
      <c r="N316" s="4"/>
      <c r="O316" s="4"/>
      <c r="P316" s="4"/>
      <c r="Q316" s="4"/>
      <c r="R316" s="4"/>
      <c r="S316" s="4"/>
      <c r="T316" s="4"/>
      <c r="U316" s="4">
        <v>1</v>
      </c>
      <c r="V316" s="4"/>
      <c r="W316" s="4"/>
      <c r="X316" s="4"/>
      <c r="Y316" s="4"/>
      <c r="Z316" s="4" t="s">
        <v>1355</v>
      </c>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row>
    <row r="317" spans="1:63" x14ac:dyDescent="0.25">
      <c r="A317" s="4" t="s">
        <v>1386</v>
      </c>
      <c r="B317" s="4" t="s">
        <v>1387</v>
      </c>
      <c r="C317" s="5">
        <v>16032</v>
      </c>
      <c r="D317" s="4" t="s">
        <v>107</v>
      </c>
      <c r="E317" s="4" t="s">
        <v>108</v>
      </c>
      <c r="F317" s="4" t="s">
        <v>109</v>
      </c>
      <c r="G317" s="4" t="s">
        <v>1388</v>
      </c>
      <c r="H317" s="4" t="s">
        <v>36</v>
      </c>
      <c r="I317" s="4" t="s">
        <v>27</v>
      </c>
      <c r="J317" s="4" t="s">
        <v>639</v>
      </c>
      <c r="K317" s="4">
        <v>19</v>
      </c>
      <c r="L317" s="4">
        <v>1</v>
      </c>
      <c r="M317" s="4">
        <v>1</v>
      </c>
      <c r="N317" s="4"/>
      <c r="O317" s="4">
        <v>1</v>
      </c>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row>
    <row r="318" spans="1:63" x14ac:dyDescent="0.25">
      <c r="A318" s="4" t="s">
        <v>1409</v>
      </c>
      <c r="B318" s="4" t="s">
        <v>1410</v>
      </c>
      <c r="C318" s="5">
        <v>16046</v>
      </c>
      <c r="D318" s="4" t="s">
        <v>1411</v>
      </c>
      <c r="E318" s="4" t="s">
        <v>33</v>
      </c>
      <c r="F318" s="4" t="s">
        <v>34</v>
      </c>
      <c r="G318" s="4" t="s">
        <v>45</v>
      </c>
      <c r="H318" s="4" t="s">
        <v>36</v>
      </c>
      <c r="I318" s="4" t="s">
        <v>27</v>
      </c>
      <c r="J318" s="4" t="s">
        <v>324</v>
      </c>
      <c r="K318" s="4">
        <v>5</v>
      </c>
      <c r="L318" s="4">
        <v>1</v>
      </c>
      <c r="M318" s="4">
        <v>1</v>
      </c>
      <c r="N318" s="4"/>
      <c r="O318" s="4"/>
      <c r="P318" s="4">
        <v>1</v>
      </c>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row>
    <row r="319" spans="1:63" x14ac:dyDescent="0.25">
      <c r="A319" s="4" t="s">
        <v>1444</v>
      </c>
      <c r="B319" s="4" t="s">
        <v>1445</v>
      </c>
      <c r="C319" s="5">
        <v>16074</v>
      </c>
      <c r="D319" s="4" t="s">
        <v>53</v>
      </c>
      <c r="E319" s="4" t="s">
        <v>48</v>
      </c>
      <c r="F319" s="4" t="s">
        <v>54</v>
      </c>
      <c r="G319" s="4" t="s">
        <v>666</v>
      </c>
      <c r="H319" s="4" t="s">
        <v>26</v>
      </c>
      <c r="I319" s="4" t="s">
        <v>27</v>
      </c>
      <c r="J319" s="4" t="s">
        <v>161</v>
      </c>
      <c r="K319" s="4">
        <v>13</v>
      </c>
      <c r="L319" s="4">
        <v>1</v>
      </c>
      <c r="M319" s="4">
        <v>1</v>
      </c>
      <c r="N319" s="4"/>
      <c r="O319" s="4"/>
      <c r="P319" s="4">
        <v>1</v>
      </c>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row>
    <row r="320" spans="1:63" x14ac:dyDescent="0.25">
      <c r="A320" s="4" t="s">
        <v>1469</v>
      </c>
      <c r="B320" s="4" t="s">
        <v>1470</v>
      </c>
      <c r="C320" s="5">
        <v>16088</v>
      </c>
      <c r="D320" s="4" t="s">
        <v>53</v>
      </c>
      <c r="E320" s="4" t="s">
        <v>48</v>
      </c>
      <c r="F320" s="4" t="s">
        <v>54</v>
      </c>
      <c r="G320" s="4" t="s">
        <v>788</v>
      </c>
      <c r="H320" s="4" t="s">
        <v>26</v>
      </c>
      <c r="I320" s="4" t="s">
        <v>27</v>
      </c>
      <c r="J320" s="4" t="s">
        <v>324</v>
      </c>
      <c r="K320" s="4">
        <v>13</v>
      </c>
      <c r="L320" s="4">
        <v>1</v>
      </c>
      <c r="M320" s="4">
        <v>1</v>
      </c>
      <c r="N320" s="4"/>
      <c r="O320" s="4"/>
      <c r="P320" s="4"/>
      <c r="Q320" s="4"/>
      <c r="R320" s="4"/>
      <c r="S320" s="4"/>
      <c r="T320" s="4"/>
      <c r="U320" s="4"/>
      <c r="V320" s="4"/>
      <c r="W320" s="4"/>
      <c r="X320" s="4">
        <v>1</v>
      </c>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row>
    <row r="321" spans="1:63" x14ac:dyDescent="0.25">
      <c r="A321" s="4" t="s">
        <v>1469</v>
      </c>
      <c r="B321" s="4" t="s">
        <v>1470</v>
      </c>
      <c r="C321" s="5">
        <v>16088</v>
      </c>
      <c r="D321" s="4"/>
      <c r="E321" s="4"/>
      <c r="F321" s="4"/>
      <c r="G321" s="4"/>
      <c r="H321" s="4"/>
      <c r="I321" s="4" t="s">
        <v>41</v>
      </c>
      <c r="J321" s="4" t="s">
        <v>161</v>
      </c>
      <c r="K321" s="4">
        <v>2</v>
      </c>
      <c r="L321" s="4">
        <v>1</v>
      </c>
      <c r="M321" s="4">
        <v>1</v>
      </c>
      <c r="N321" s="4"/>
      <c r="O321" s="4"/>
      <c r="P321" s="4"/>
      <c r="Q321" s="4"/>
      <c r="R321" s="4"/>
      <c r="S321" s="4"/>
      <c r="T321" s="4"/>
      <c r="U321" s="4"/>
      <c r="V321" s="4"/>
      <c r="W321" s="4"/>
      <c r="X321" s="4">
        <v>1</v>
      </c>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row>
    <row r="322" spans="1:63" x14ac:dyDescent="0.25">
      <c r="A322" s="4" t="s">
        <v>1496</v>
      </c>
      <c r="B322" s="4" t="s">
        <v>1497</v>
      </c>
      <c r="C322" s="5">
        <v>16116</v>
      </c>
      <c r="D322" s="4" t="s">
        <v>1498</v>
      </c>
      <c r="E322" s="4" t="s">
        <v>33</v>
      </c>
      <c r="F322" s="4" t="s">
        <v>34</v>
      </c>
      <c r="G322" s="4" t="s">
        <v>45</v>
      </c>
      <c r="H322" s="4" t="s">
        <v>36</v>
      </c>
      <c r="I322" s="4" t="s">
        <v>27</v>
      </c>
      <c r="J322" s="4" t="s">
        <v>639</v>
      </c>
      <c r="K322" s="4">
        <v>9</v>
      </c>
      <c r="L322" s="4">
        <v>1</v>
      </c>
      <c r="M322" s="4">
        <v>1</v>
      </c>
      <c r="N322" s="4"/>
      <c r="O322" s="4"/>
      <c r="P322" s="4"/>
      <c r="Q322" s="4"/>
      <c r="R322" s="4"/>
      <c r="S322" s="4"/>
      <c r="T322" s="4"/>
      <c r="U322" s="4">
        <v>1</v>
      </c>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row>
    <row r="323" spans="1:63" x14ac:dyDescent="0.25">
      <c r="A323" s="4" t="s">
        <v>1513</v>
      </c>
      <c r="B323" s="4" t="s">
        <v>1514</v>
      </c>
      <c r="C323" s="5">
        <v>16130</v>
      </c>
      <c r="D323" s="4"/>
      <c r="E323" s="4"/>
      <c r="F323" s="4"/>
      <c r="G323" s="4"/>
      <c r="H323" s="4"/>
      <c r="I323" s="4" t="s">
        <v>41</v>
      </c>
      <c r="J323" s="4" t="s">
        <v>158</v>
      </c>
      <c r="K323" s="4">
        <v>17</v>
      </c>
      <c r="L323" s="4">
        <v>1</v>
      </c>
      <c r="M323" s="4">
        <v>1</v>
      </c>
      <c r="N323" s="4"/>
      <c r="O323" s="4"/>
      <c r="P323" s="4"/>
      <c r="Q323" s="4"/>
      <c r="R323" s="4"/>
      <c r="S323" s="4"/>
      <c r="T323" s="4"/>
      <c r="U323" s="4">
        <v>1</v>
      </c>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row>
    <row r="324" spans="1:63" x14ac:dyDescent="0.25">
      <c r="A324" s="4" t="s">
        <v>1532</v>
      </c>
      <c r="B324" s="4" t="s">
        <v>1533</v>
      </c>
      <c r="C324" s="5">
        <v>16144</v>
      </c>
      <c r="D324" s="4"/>
      <c r="E324" s="4"/>
      <c r="F324" s="4"/>
      <c r="G324" s="4"/>
      <c r="H324" s="4"/>
      <c r="I324" s="4" t="s">
        <v>41</v>
      </c>
      <c r="J324" s="4" t="s">
        <v>158</v>
      </c>
      <c r="K324" s="4">
        <v>11</v>
      </c>
      <c r="L324" s="4">
        <v>1</v>
      </c>
      <c r="M324" s="4">
        <v>1</v>
      </c>
      <c r="N324" s="4"/>
      <c r="O324" s="4"/>
      <c r="P324" s="4"/>
      <c r="Q324" s="4"/>
      <c r="R324" s="4"/>
      <c r="S324" s="4"/>
      <c r="T324" s="4"/>
      <c r="U324" s="4"/>
      <c r="V324" s="4"/>
      <c r="W324" s="4"/>
      <c r="X324" s="4"/>
      <c r="Y324" s="4" t="s">
        <v>1535</v>
      </c>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row>
    <row r="325" spans="1:63" x14ac:dyDescent="0.25">
      <c r="A325" s="4" t="s">
        <v>1552</v>
      </c>
      <c r="B325" s="4" t="s">
        <v>1553</v>
      </c>
      <c r="C325" s="5">
        <v>16158</v>
      </c>
      <c r="D325" s="4" t="s">
        <v>130</v>
      </c>
      <c r="E325" s="4" t="s">
        <v>33</v>
      </c>
      <c r="F325" s="4" t="s">
        <v>34</v>
      </c>
      <c r="G325" s="4" t="s">
        <v>1554</v>
      </c>
      <c r="H325" s="4" t="s">
        <v>36</v>
      </c>
      <c r="I325" s="4" t="s">
        <v>27</v>
      </c>
      <c r="J325" s="4" t="s">
        <v>161</v>
      </c>
      <c r="K325" s="4">
        <v>5</v>
      </c>
      <c r="L325" s="4">
        <v>1</v>
      </c>
      <c r="M325" s="4">
        <v>1</v>
      </c>
      <c r="N325" s="4"/>
      <c r="O325" s="4"/>
      <c r="P325" s="4"/>
      <c r="Q325" s="4"/>
      <c r="R325" s="4"/>
      <c r="S325" s="4"/>
      <c r="T325" s="4"/>
      <c r="U325" s="4">
        <v>1</v>
      </c>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row>
    <row r="326" spans="1:63" x14ac:dyDescent="0.25">
      <c r="A326" s="4" t="s">
        <v>1600</v>
      </c>
      <c r="B326" s="4" t="s">
        <v>1601</v>
      </c>
      <c r="C326" s="5">
        <v>16186</v>
      </c>
      <c r="D326" s="4" t="s">
        <v>53</v>
      </c>
      <c r="E326" s="4" t="s">
        <v>48</v>
      </c>
      <c r="F326" s="4" t="s">
        <v>54</v>
      </c>
      <c r="G326" s="4" t="s">
        <v>788</v>
      </c>
      <c r="H326" s="4" t="s">
        <v>36</v>
      </c>
      <c r="I326" s="4" t="s">
        <v>27</v>
      </c>
      <c r="J326" s="4" t="s">
        <v>40</v>
      </c>
      <c r="K326" s="4">
        <v>23</v>
      </c>
      <c r="L326" s="4">
        <v>1</v>
      </c>
      <c r="M326" s="4">
        <v>1</v>
      </c>
      <c r="N326" s="4"/>
      <c r="O326" s="4">
        <v>1</v>
      </c>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row>
    <row r="327" spans="1:63" x14ac:dyDescent="0.25">
      <c r="A327" s="4" t="s">
        <v>1605</v>
      </c>
      <c r="B327" s="4" t="s">
        <v>1606</v>
      </c>
      <c r="C327" s="5">
        <v>16207</v>
      </c>
      <c r="D327" s="4" t="s">
        <v>1607</v>
      </c>
      <c r="E327" s="4" t="s">
        <v>1608</v>
      </c>
      <c r="F327" s="4" t="s">
        <v>30</v>
      </c>
      <c r="G327" s="4" t="s">
        <v>1609</v>
      </c>
      <c r="H327" s="4" t="s">
        <v>36</v>
      </c>
      <c r="I327" s="4" t="s">
        <v>27</v>
      </c>
      <c r="J327" s="4" t="s">
        <v>161</v>
      </c>
      <c r="K327" s="4">
        <v>6</v>
      </c>
      <c r="L327" s="4">
        <v>1</v>
      </c>
      <c r="M327" s="4">
        <v>1</v>
      </c>
      <c r="N327" s="4"/>
      <c r="O327" s="4"/>
      <c r="P327" s="4"/>
      <c r="Q327" s="4"/>
      <c r="R327" s="4"/>
      <c r="S327" s="4"/>
      <c r="T327" s="4"/>
      <c r="U327" s="4">
        <v>1</v>
      </c>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row>
    <row r="328" spans="1:63" x14ac:dyDescent="0.25">
      <c r="A328" s="4" t="s">
        <v>1630</v>
      </c>
      <c r="B328" s="4" t="s">
        <v>1631</v>
      </c>
      <c r="C328" s="5">
        <v>16221</v>
      </c>
      <c r="D328" s="4" t="s">
        <v>229</v>
      </c>
      <c r="E328" s="4" t="s">
        <v>33</v>
      </c>
      <c r="F328" s="4" t="s">
        <v>30</v>
      </c>
      <c r="G328" s="4" t="s">
        <v>850</v>
      </c>
      <c r="H328" s="4" t="s">
        <v>36</v>
      </c>
      <c r="I328" s="4" t="s">
        <v>27</v>
      </c>
      <c r="J328" s="4" t="s">
        <v>1245</v>
      </c>
      <c r="K328" s="4">
        <v>13</v>
      </c>
      <c r="L328" s="4">
        <v>1</v>
      </c>
      <c r="M328" s="4">
        <v>1</v>
      </c>
      <c r="N328" s="4"/>
      <c r="O328" s="4">
        <v>1</v>
      </c>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row>
    <row r="329" spans="1:63" x14ac:dyDescent="0.25">
      <c r="A329" s="4" t="s">
        <v>1723</v>
      </c>
      <c r="B329" s="4" t="s">
        <v>1724</v>
      </c>
      <c r="C329" s="5">
        <v>16439</v>
      </c>
      <c r="D329" s="4" t="s">
        <v>1306</v>
      </c>
      <c r="E329" s="4" t="s">
        <v>1452</v>
      </c>
      <c r="F329" s="4" t="s">
        <v>26</v>
      </c>
      <c r="G329" s="4" t="s">
        <v>31</v>
      </c>
      <c r="H329" s="4" t="s">
        <v>31</v>
      </c>
      <c r="I329" s="4" t="s">
        <v>27</v>
      </c>
      <c r="J329" s="4" t="s">
        <v>161</v>
      </c>
      <c r="K329" s="4">
        <v>10</v>
      </c>
      <c r="L329" s="4">
        <v>1</v>
      </c>
      <c r="M329" s="4">
        <v>1</v>
      </c>
      <c r="N329" s="4"/>
      <c r="O329" s="4"/>
      <c r="P329" s="4"/>
      <c r="Q329" s="4"/>
      <c r="R329" s="4"/>
      <c r="S329" s="4"/>
      <c r="T329" s="4"/>
      <c r="U329" s="4"/>
      <c r="V329" s="4"/>
      <c r="W329" s="4"/>
      <c r="X329" s="4">
        <v>1</v>
      </c>
      <c r="Y329" s="4"/>
      <c r="Z329" s="4" t="s">
        <v>1725</v>
      </c>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row>
    <row r="330" spans="1:63" x14ac:dyDescent="0.25">
      <c r="A330" s="4" t="s">
        <v>1723</v>
      </c>
      <c r="B330" s="4" t="s">
        <v>1724</v>
      </c>
      <c r="C330" s="5">
        <v>16439</v>
      </c>
      <c r="D330" s="4"/>
      <c r="E330" s="4"/>
      <c r="F330" s="4"/>
      <c r="G330" s="4"/>
      <c r="H330" s="4"/>
      <c r="I330" s="4" t="s">
        <v>41</v>
      </c>
      <c r="J330" s="4" t="s">
        <v>158</v>
      </c>
      <c r="K330" s="4">
        <v>11</v>
      </c>
      <c r="L330" s="4">
        <v>1</v>
      </c>
      <c r="M330" s="4">
        <v>1</v>
      </c>
      <c r="N330" s="4"/>
      <c r="O330" s="4"/>
      <c r="P330" s="4"/>
      <c r="Q330" s="4"/>
      <c r="R330" s="4"/>
      <c r="S330" s="4"/>
      <c r="T330" s="4"/>
      <c r="U330" s="4"/>
      <c r="V330" s="4"/>
      <c r="W330" s="4"/>
      <c r="X330" s="4">
        <v>1</v>
      </c>
      <c r="Y330" s="4"/>
      <c r="Z330" s="4" t="s">
        <v>1726</v>
      </c>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row>
    <row r="331" spans="1:63" x14ac:dyDescent="0.25">
      <c r="A331" s="4" t="s">
        <v>1748</v>
      </c>
      <c r="B331" s="4" t="s">
        <v>1749</v>
      </c>
      <c r="C331" s="1">
        <v>16445</v>
      </c>
      <c r="D331" s="4"/>
      <c r="E331" s="4"/>
      <c r="F331" s="4"/>
      <c r="G331" s="4"/>
      <c r="H331" s="4"/>
      <c r="I331" s="4" t="s">
        <v>41</v>
      </c>
      <c r="J331" s="4" t="s">
        <v>324</v>
      </c>
      <c r="K331" s="4">
        <v>13</v>
      </c>
      <c r="L331" s="4">
        <v>1</v>
      </c>
      <c r="M331" s="4">
        <v>1</v>
      </c>
      <c r="R331">
        <v>1</v>
      </c>
    </row>
    <row r="332" spans="1:63" x14ac:dyDescent="0.25">
      <c r="A332" s="4" t="s">
        <v>1806</v>
      </c>
      <c r="B332" s="4" t="s">
        <v>1807</v>
      </c>
      <c r="C332" s="1">
        <v>16473</v>
      </c>
      <c r="D332" t="s">
        <v>1808</v>
      </c>
      <c r="E332" t="s">
        <v>1809</v>
      </c>
      <c r="F332" t="s">
        <v>30</v>
      </c>
      <c r="G332" t="s">
        <v>1810</v>
      </c>
      <c r="H332" t="s">
        <v>26</v>
      </c>
      <c r="I332" s="4" t="s">
        <v>27</v>
      </c>
      <c r="J332" s="4" t="s">
        <v>161</v>
      </c>
      <c r="K332" s="4">
        <v>15</v>
      </c>
      <c r="L332">
        <v>1</v>
      </c>
      <c r="M332">
        <v>1</v>
      </c>
      <c r="P332">
        <v>1</v>
      </c>
      <c r="U332">
        <v>1</v>
      </c>
    </row>
    <row r="333" spans="1:63" x14ac:dyDescent="0.25">
      <c r="A333" s="4" t="s">
        <v>1825</v>
      </c>
      <c r="B333" s="4" t="s">
        <v>1826</v>
      </c>
      <c r="C333" s="1">
        <v>16480</v>
      </c>
      <c r="D333" t="s">
        <v>1428</v>
      </c>
      <c r="E333" t="s">
        <v>106</v>
      </c>
      <c r="F333" t="s">
        <v>26</v>
      </c>
      <c r="G333" t="s">
        <v>31</v>
      </c>
      <c r="H333" t="s">
        <v>31</v>
      </c>
      <c r="I333" s="4" t="s">
        <v>27</v>
      </c>
      <c r="J333" s="4" t="s">
        <v>61</v>
      </c>
      <c r="K333" s="4">
        <v>14</v>
      </c>
      <c r="L333">
        <v>1</v>
      </c>
      <c r="M333">
        <v>1</v>
      </c>
      <c r="P333">
        <v>1</v>
      </c>
      <c r="Z333" t="s">
        <v>1827</v>
      </c>
    </row>
    <row r="334" spans="1:63" x14ac:dyDescent="0.25">
      <c r="A334" s="4" t="s">
        <v>1828</v>
      </c>
      <c r="B334" s="4" t="s">
        <v>1829</v>
      </c>
      <c r="C334" s="1">
        <v>16480</v>
      </c>
      <c r="D334" t="s">
        <v>1830</v>
      </c>
      <c r="E334" t="s">
        <v>1480</v>
      </c>
      <c r="F334" t="s">
        <v>34</v>
      </c>
      <c r="G334" t="s">
        <v>1831</v>
      </c>
      <c r="H334" t="s">
        <v>29</v>
      </c>
      <c r="I334" s="4" t="s">
        <v>27</v>
      </c>
      <c r="J334" s="4" t="s">
        <v>639</v>
      </c>
      <c r="K334" s="4">
        <v>15</v>
      </c>
      <c r="L334">
        <v>1</v>
      </c>
      <c r="M334">
        <v>1</v>
      </c>
      <c r="U334">
        <v>1</v>
      </c>
    </row>
    <row r="335" spans="1:63" x14ac:dyDescent="0.25">
      <c r="A335" s="4" t="s">
        <v>1858</v>
      </c>
      <c r="B335" s="4" t="s">
        <v>1859</v>
      </c>
      <c r="C335" s="1">
        <v>16501</v>
      </c>
      <c r="D335" t="s">
        <v>1860</v>
      </c>
      <c r="E335" t="s">
        <v>1861</v>
      </c>
      <c r="F335" t="s">
        <v>30</v>
      </c>
      <c r="G335" t="s">
        <v>1862</v>
      </c>
      <c r="H335" t="s">
        <v>36</v>
      </c>
      <c r="I335" s="4" t="s">
        <v>27</v>
      </c>
      <c r="J335" s="4" t="s">
        <v>158</v>
      </c>
      <c r="K335">
        <v>6</v>
      </c>
      <c r="L335">
        <v>1</v>
      </c>
      <c r="M335">
        <v>1</v>
      </c>
      <c r="U335">
        <v>1</v>
      </c>
    </row>
    <row r="336" spans="1:63" x14ac:dyDescent="0.25">
      <c r="A336" s="4" t="s">
        <v>1867</v>
      </c>
      <c r="B336" s="4" t="s">
        <v>1868</v>
      </c>
      <c r="C336" s="1">
        <v>16508</v>
      </c>
      <c r="D336" t="s">
        <v>1869</v>
      </c>
      <c r="E336" t="s">
        <v>1861</v>
      </c>
      <c r="F336" t="s">
        <v>30</v>
      </c>
      <c r="G336" t="s">
        <v>1870</v>
      </c>
      <c r="H336" t="s">
        <v>36</v>
      </c>
      <c r="I336" s="4" t="s">
        <v>27</v>
      </c>
      <c r="J336" s="4" t="s">
        <v>145</v>
      </c>
      <c r="K336">
        <v>32</v>
      </c>
      <c r="L336">
        <v>2</v>
      </c>
      <c r="M336">
        <v>1</v>
      </c>
      <c r="P336">
        <v>1</v>
      </c>
      <c r="Y336" t="s">
        <v>2167</v>
      </c>
    </row>
    <row r="337" spans="1:24" x14ac:dyDescent="0.25">
      <c r="A337" s="4" t="s">
        <v>1930</v>
      </c>
      <c r="B337" s="4" t="s">
        <v>1931</v>
      </c>
      <c r="C337" s="1">
        <v>16564</v>
      </c>
      <c r="D337" t="s">
        <v>444</v>
      </c>
      <c r="E337" t="s">
        <v>79</v>
      </c>
      <c r="F337" t="s">
        <v>26</v>
      </c>
      <c r="G337" t="s">
        <v>31</v>
      </c>
      <c r="H337" t="s">
        <v>31</v>
      </c>
      <c r="I337" s="4" t="s">
        <v>27</v>
      </c>
      <c r="J337" s="4" t="s">
        <v>324</v>
      </c>
      <c r="K337">
        <v>18</v>
      </c>
      <c r="L337">
        <v>1</v>
      </c>
      <c r="M337">
        <v>1</v>
      </c>
      <c r="X337">
        <v>1</v>
      </c>
    </row>
    <row r="338" spans="1:24" x14ac:dyDescent="0.25">
      <c r="A338" s="4" t="s">
        <v>1959</v>
      </c>
      <c r="B338" s="4" t="s">
        <v>1960</v>
      </c>
      <c r="C338" s="1">
        <v>16599</v>
      </c>
      <c r="I338" s="4" t="s">
        <v>41</v>
      </c>
      <c r="J338" s="4" t="s">
        <v>40</v>
      </c>
      <c r="K338">
        <v>19</v>
      </c>
      <c r="L338">
        <v>1</v>
      </c>
      <c r="M338">
        <v>1</v>
      </c>
      <c r="T338">
        <v>1</v>
      </c>
    </row>
    <row r="339" spans="1:24" x14ac:dyDescent="0.25">
      <c r="A339" s="4" t="s">
        <v>1978</v>
      </c>
      <c r="B339" s="4" t="s">
        <v>1979</v>
      </c>
      <c r="C339" s="1">
        <v>16592</v>
      </c>
      <c r="D339" t="s">
        <v>1109</v>
      </c>
      <c r="E339" t="s">
        <v>1980</v>
      </c>
      <c r="F339" t="s">
        <v>1792</v>
      </c>
      <c r="G339" t="s">
        <v>1981</v>
      </c>
      <c r="H339" t="s">
        <v>29</v>
      </c>
      <c r="I339" s="4" t="s">
        <v>27</v>
      </c>
      <c r="J339" s="4" t="s">
        <v>61</v>
      </c>
      <c r="K339">
        <v>17</v>
      </c>
      <c r="L339">
        <v>1</v>
      </c>
      <c r="M339">
        <v>1</v>
      </c>
    </row>
    <row r="340" spans="1:24" x14ac:dyDescent="0.25">
      <c r="A340" s="4" t="s">
        <v>1986</v>
      </c>
      <c r="B340" s="4" t="s">
        <v>1987</v>
      </c>
      <c r="C340" s="1">
        <v>16599</v>
      </c>
      <c r="I340" s="4" t="s">
        <v>41</v>
      </c>
      <c r="J340" s="4" t="s">
        <v>158</v>
      </c>
      <c r="K340">
        <v>18</v>
      </c>
      <c r="L340">
        <v>1</v>
      </c>
      <c r="M340">
        <v>1</v>
      </c>
      <c r="X340">
        <v>1</v>
      </c>
    </row>
    <row r="341" spans="1:24" x14ac:dyDescent="0.25">
      <c r="A341" s="4" t="s">
        <v>2017</v>
      </c>
      <c r="B341" s="4" t="s">
        <v>2018</v>
      </c>
      <c r="C341" s="1">
        <v>16606</v>
      </c>
      <c r="I341" s="4" t="s">
        <v>41</v>
      </c>
      <c r="J341" s="4" t="s">
        <v>161</v>
      </c>
      <c r="K341">
        <v>8</v>
      </c>
      <c r="L341">
        <v>1</v>
      </c>
      <c r="M341">
        <v>1</v>
      </c>
      <c r="X341">
        <v>1</v>
      </c>
    </row>
    <row r="342" spans="1:24" x14ac:dyDescent="0.25">
      <c r="A342" s="4" t="s">
        <v>2098</v>
      </c>
      <c r="B342" s="4" t="s">
        <v>2099</v>
      </c>
      <c r="C342" s="1">
        <v>16788</v>
      </c>
      <c r="D342" t="s">
        <v>398</v>
      </c>
      <c r="E342" t="s">
        <v>33</v>
      </c>
      <c r="F342" t="s">
        <v>34</v>
      </c>
      <c r="G342" t="s">
        <v>2072</v>
      </c>
      <c r="H342" t="s">
        <v>36</v>
      </c>
      <c r="I342" s="4" t="s">
        <v>27</v>
      </c>
      <c r="J342" s="4" t="s">
        <v>131</v>
      </c>
      <c r="K342">
        <v>6</v>
      </c>
      <c r="L342">
        <v>1</v>
      </c>
      <c r="M342">
        <v>1</v>
      </c>
      <c r="X342">
        <v>1</v>
      </c>
    </row>
    <row r="343" spans="1:24" x14ac:dyDescent="0.25">
      <c r="A343" t="s">
        <v>164</v>
      </c>
      <c r="B343" t="s">
        <v>165</v>
      </c>
      <c r="C343" s="1">
        <v>14612</v>
      </c>
      <c r="D343" t="s">
        <v>166</v>
      </c>
      <c r="E343" t="s">
        <v>111</v>
      </c>
      <c r="F343" t="s">
        <v>26</v>
      </c>
      <c r="H343" t="s">
        <v>140</v>
      </c>
      <c r="I343" t="s">
        <v>27</v>
      </c>
      <c r="J343" t="s">
        <v>49</v>
      </c>
      <c r="K343">
        <v>26</v>
      </c>
      <c r="L343">
        <v>0</v>
      </c>
      <c r="M343">
        <v>0</v>
      </c>
    </row>
    <row r="344" spans="1:24" x14ac:dyDescent="0.25">
      <c r="A344" t="s">
        <v>173</v>
      </c>
      <c r="B344" t="s">
        <v>174</v>
      </c>
      <c r="C344" s="1">
        <v>14612</v>
      </c>
      <c r="D344" t="s">
        <v>172</v>
      </c>
      <c r="E344" t="s">
        <v>79</v>
      </c>
      <c r="F344" t="s">
        <v>126</v>
      </c>
      <c r="G344" t="s">
        <v>127</v>
      </c>
      <c r="H344" t="s">
        <v>140</v>
      </c>
      <c r="I344" t="s">
        <v>27</v>
      </c>
      <c r="J344" t="s">
        <v>40</v>
      </c>
      <c r="K344">
        <v>5</v>
      </c>
      <c r="L344">
        <v>0</v>
      </c>
      <c r="M344">
        <v>0</v>
      </c>
    </row>
    <row r="345" spans="1:24" x14ac:dyDescent="0.25">
      <c r="A345" t="s">
        <v>175</v>
      </c>
      <c r="B345" t="s">
        <v>176</v>
      </c>
      <c r="C345" s="1">
        <v>14612</v>
      </c>
      <c r="D345" t="s">
        <v>84</v>
      </c>
      <c r="E345" t="s">
        <v>138</v>
      </c>
      <c r="F345" t="s">
        <v>34</v>
      </c>
      <c r="G345" t="s">
        <v>35</v>
      </c>
      <c r="H345" t="s">
        <v>140</v>
      </c>
      <c r="I345" t="s">
        <v>27</v>
      </c>
      <c r="J345" t="s">
        <v>61</v>
      </c>
      <c r="K345">
        <v>15</v>
      </c>
      <c r="L345">
        <v>0</v>
      </c>
      <c r="M345">
        <v>0</v>
      </c>
    </row>
    <row r="346" spans="1:24" x14ac:dyDescent="0.25">
      <c r="A346" t="s">
        <v>182</v>
      </c>
      <c r="B346" t="s">
        <v>183</v>
      </c>
      <c r="C346" s="1">
        <v>14618</v>
      </c>
      <c r="D346" t="s">
        <v>130</v>
      </c>
      <c r="E346" t="s">
        <v>138</v>
      </c>
      <c r="F346" t="s">
        <v>34</v>
      </c>
      <c r="G346" t="s">
        <v>35</v>
      </c>
      <c r="H346" t="s">
        <v>102</v>
      </c>
      <c r="I346" t="s">
        <v>27</v>
      </c>
      <c r="J346" t="s">
        <v>145</v>
      </c>
      <c r="K346">
        <v>12</v>
      </c>
      <c r="L346">
        <v>0</v>
      </c>
      <c r="M346">
        <v>0</v>
      </c>
    </row>
    <row r="347" spans="1:24" x14ac:dyDescent="0.25">
      <c r="A347" t="s">
        <v>184</v>
      </c>
      <c r="B347" t="s">
        <v>185</v>
      </c>
      <c r="C347" s="1">
        <v>14618</v>
      </c>
      <c r="D347" t="s">
        <v>84</v>
      </c>
      <c r="E347" t="s">
        <v>138</v>
      </c>
      <c r="F347" t="s">
        <v>34</v>
      </c>
      <c r="G347" t="s">
        <v>35</v>
      </c>
      <c r="H347" t="s">
        <v>140</v>
      </c>
      <c r="I347" t="s">
        <v>27</v>
      </c>
      <c r="J347" t="s">
        <v>161</v>
      </c>
      <c r="K347">
        <v>14</v>
      </c>
      <c r="L347">
        <v>0</v>
      </c>
      <c r="M347">
        <v>0</v>
      </c>
    </row>
    <row r="348" spans="1:24" s="16" customFormat="1" x14ac:dyDescent="0.25">
      <c r="A348" s="16" t="s">
        <v>184</v>
      </c>
      <c r="B348" s="16" t="s">
        <v>185</v>
      </c>
      <c r="C348" s="17">
        <v>14618</v>
      </c>
      <c r="I348" s="16" t="s">
        <v>137</v>
      </c>
      <c r="J348" s="16" t="s">
        <v>158</v>
      </c>
      <c r="K348" s="16">
        <v>1</v>
      </c>
      <c r="L348" s="16">
        <v>0</v>
      </c>
      <c r="M348" s="16">
        <v>0</v>
      </c>
    </row>
    <row r="349" spans="1:24" x14ac:dyDescent="0.25">
      <c r="A349" t="s">
        <v>184</v>
      </c>
      <c r="B349" t="s">
        <v>185</v>
      </c>
      <c r="C349" s="1">
        <v>14618</v>
      </c>
      <c r="I349" t="s">
        <v>41</v>
      </c>
      <c r="J349" t="s">
        <v>61</v>
      </c>
      <c r="K349">
        <v>7</v>
      </c>
      <c r="L349">
        <v>0</v>
      </c>
      <c r="M349">
        <v>0</v>
      </c>
    </row>
    <row r="350" spans="1:24" x14ac:dyDescent="0.25">
      <c r="A350" t="s">
        <v>186</v>
      </c>
      <c r="B350" t="s">
        <v>187</v>
      </c>
      <c r="C350" s="1">
        <v>14639</v>
      </c>
      <c r="D350" t="s">
        <v>188</v>
      </c>
      <c r="E350" t="s">
        <v>138</v>
      </c>
      <c r="F350" t="s">
        <v>34</v>
      </c>
      <c r="G350" t="s">
        <v>45</v>
      </c>
      <c r="H350" t="s">
        <v>140</v>
      </c>
      <c r="I350" t="s">
        <v>27</v>
      </c>
      <c r="J350" t="s">
        <v>158</v>
      </c>
      <c r="K350">
        <v>22</v>
      </c>
      <c r="L350">
        <v>0</v>
      </c>
      <c r="M350">
        <v>0</v>
      </c>
    </row>
    <row r="351" spans="1:24" s="16" customFormat="1" x14ac:dyDescent="0.25">
      <c r="A351" s="16" t="s">
        <v>186</v>
      </c>
      <c r="B351" s="16" t="s">
        <v>187</v>
      </c>
      <c r="C351" s="17">
        <v>14639</v>
      </c>
      <c r="I351" s="16" t="s">
        <v>141</v>
      </c>
      <c r="J351" s="16" t="s">
        <v>49</v>
      </c>
      <c r="K351" s="16">
        <v>1</v>
      </c>
      <c r="L351" s="16">
        <v>0</v>
      </c>
      <c r="M351" s="16">
        <v>0</v>
      </c>
    </row>
    <row r="352" spans="1:24" x14ac:dyDescent="0.25">
      <c r="A352" t="s">
        <v>189</v>
      </c>
      <c r="B352" t="s">
        <v>190</v>
      </c>
      <c r="C352" s="1">
        <v>14625</v>
      </c>
      <c r="D352" t="s">
        <v>84</v>
      </c>
      <c r="E352" t="s">
        <v>138</v>
      </c>
      <c r="F352" t="s">
        <v>30</v>
      </c>
      <c r="G352" t="s">
        <v>35</v>
      </c>
      <c r="H352" t="s">
        <v>140</v>
      </c>
      <c r="I352" t="s">
        <v>27</v>
      </c>
      <c r="J352" t="s">
        <v>161</v>
      </c>
      <c r="K352">
        <v>5</v>
      </c>
      <c r="L352">
        <v>0</v>
      </c>
      <c r="M352">
        <v>0</v>
      </c>
    </row>
    <row r="353" spans="1:13" s="21" customFormat="1" x14ac:dyDescent="0.25">
      <c r="A353" s="21" t="s">
        <v>191</v>
      </c>
      <c r="B353" s="21" t="s">
        <v>192</v>
      </c>
      <c r="C353" s="22">
        <v>14639</v>
      </c>
      <c r="I353" s="21" t="s">
        <v>141</v>
      </c>
      <c r="J353" s="21" t="s">
        <v>32</v>
      </c>
      <c r="K353" s="21">
        <v>1</v>
      </c>
      <c r="L353" s="21">
        <v>0</v>
      </c>
      <c r="M353" s="21">
        <v>0</v>
      </c>
    </row>
    <row r="354" spans="1:13" x14ac:dyDescent="0.25">
      <c r="A354" t="s">
        <v>195</v>
      </c>
      <c r="B354" t="s">
        <v>196</v>
      </c>
      <c r="C354" s="1">
        <v>14639</v>
      </c>
      <c r="D354" t="s">
        <v>114</v>
      </c>
      <c r="E354" t="s">
        <v>115</v>
      </c>
      <c r="F354" t="s">
        <v>116</v>
      </c>
      <c r="G354" t="s">
        <v>139</v>
      </c>
      <c r="H354" t="s">
        <v>140</v>
      </c>
      <c r="I354" t="s">
        <v>27</v>
      </c>
      <c r="J354" t="s">
        <v>158</v>
      </c>
      <c r="K354">
        <v>4</v>
      </c>
      <c r="L354">
        <v>0</v>
      </c>
      <c r="M354">
        <v>0</v>
      </c>
    </row>
    <row r="355" spans="1:13" s="21" customFormat="1" x14ac:dyDescent="0.25">
      <c r="A355" s="21" t="s">
        <v>195</v>
      </c>
      <c r="B355" s="21" t="s">
        <v>196</v>
      </c>
      <c r="C355" s="22">
        <v>14639</v>
      </c>
      <c r="I355" s="21" t="s">
        <v>141</v>
      </c>
      <c r="J355" s="21" t="s">
        <v>32</v>
      </c>
      <c r="K355" s="21">
        <v>1</v>
      </c>
      <c r="L355" s="21">
        <v>0</v>
      </c>
      <c r="M355" s="21">
        <v>0</v>
      </c>
    </row>
    <row r="356" spans="1:13" x14ac:dyDescent="0.25">
      <c r="A356" t="s">
        <v>197</v>
      </c>
      <c r="B356" t="s">
        <v>198</v>
      </c>
      <c r="C356" s="1">
        <v>14653</v>
      </c>
      <c r="D356" t="s">
        <v>85</v>
      </c>
      <c r="E356" t="s">
        <v>77</v>
      </c>
      <c r="F356" t="s">
        <v>26</v>
      </c>
      <c r="H356" t="s">
        <v>31</v>
      </c>
      <c r="I356" t="s">
        <v>27</v>
      </c>
      <c r="J356" t="s">
        <v>40</v>
      </c>
      <c r="K356">
        <v>18</v>
      </c>
      <c r="L356">
        <v>0</v>
      </c>
      <c r="M356">
        <v>0</v>
      </c>
    </row>
    <row r="357" spans="1:13" x14ac:dyDescent="0.25">
      <c r="A357" t="s">
        <v>197</v>
      </c>
      <c r="B357" t="s">
        <v>198</v>
      </c>
      <c r="C357" s="1">
        <v>14653</v>
      </c>
      <c r="I357" t="s">
        <v>41</v>
      </c>
      <c r="J357" t="s">
        <v>61</v>
      </c>
      <c r="K357">
        <v>15</v>
      </c>
      <c r="L357">
        <v>0</v>
      </c>
      <c r="M357">
        <v>0</v>
      </c>
    </row>
    <row r="358" spans="1:13" x14ac:dyDescent="0.25">
      <c r="A358" t="s">
        <v>199</v>
      </c>
      <c r="B358" t="s">
        <v>200</v>
      </c>
      <c r="C358" s="1">
        <v>14653</v>
      </c>
      <c r="D358" t="s">
        <v>143</v>
      </c>
      <c r="E358" t="s">
        <v>79</v>
      </c>
      <c r="F358" t="s">
        <v>126</v>
      </c>
      <c r="G358" t="s">
        <v>127</v>
      </c>
      <c r="H358" t="s">
        <v>140</v>
      </c>
      <c r="I358" t="s">
        <v>27</v>
      </c>
      <c r="J358" t="s">
        <v>131</v>
      </c>
      <c r="K358">
        <v>47</v>
      </c>
      <c r="L358">
        <v>0</v>
      </c>
      <c r="M358">
        <v>0</v>
      </c>
    </row>
    <row r="359" spans="1:13" x14ac:dyDescent="0.25">
      <c r="A359" t="s">
        <v>201</v>
      </c>
      <c r="B359" t="s">
        <v>202</v>
      </c>
      <c r="C359" s="1">
        <v>14639</v>
      </c>
      <c r="D359" t="s">
        <v>25</v>
      </c>
      <c r="E359" t="s">
        <v>28</v>
      </c>
      <c r="F359" t="s">
        <v>26</v>
      </c>
      <c r="H359" t="s">
        <v>31</v>
      </c>
      <c r="I359" t="s">
        <v>27</v>
      </c>
      <c r="J359" t="s">
        <v>49</v>
      </c>
      <c r="K359">
        <v>12</v>
      </c>
      <c r="L359">
        <v>0</v>
      </c>
      <c r="M359">
        <v>0</v>
      </c>
    </row>
    <row r="360" spans="1:13" x14ac:dyDescent="0.25">
      <c r="A360" t="s">
        <v>203</v>
      </c>
      <c r="B360" t="s">
        <v>204</v>
      </c>
      <c r="C360" s="1">
        <v>14653</v>
      </c>
      <c r="D360" t="s">
        <v>205</v>
      </c>
      <c r="E360" t="s">
        <v>206</v>
      </c>
      <c r="F360" t="s">
        <v>207</v>
      </c>
      <c r="G360" t="s">
        <v>208</v>
      </c>
      <c r="H360" t="s">
        <v>26</v>
      </c>
      <c r="I360" t="s">
        <v>27</v>
      </c>
      <c r="J360" t="s">
        <v>161</v>
      </c>
      <c r="K360">
        <v>12</v>
      </c>
      <c r="L360">
        <v>0</v>
      </c>
      <c r="M360">
        <v>0</v>
      </c>
    </row>
    <row r="361" spans="1:13" x14ac:dyDescent="0.25">
      <c r="A361" t="s">
        <v>217</v>
      </c>
      <c r="B361" t="s">
        <v>218</v>
      </c>
      <c r="C361" s="1">
        <v>14667</v>
      </c>
      <c r="D361" t="s">
        <v>219</v>
      </c>
      <c r="E361" t="s">
        <v>77</v>
      </c>
      <c r="F361" t="s">
        <v>26</v>
      </c>
      <c r="H361" t="s">
        <v>31</v>
      </c>
      <c r="I361" t="s">
        <v>27</v>
      </c>
      <c r="J361" t="s">
        <v>40</v>
      </c>
      <c r="K361">
        <v>22</v>
      </c>
      <c r="L361">
        <v>0</v>
      </c>
      <c r="M361">
        <v>0</v>
      </c>
    </row>
    <row r="362" spans="1:13" s="16" customFormat="1" x14ac:dyDescent="0.25">
      <c r="A362" s="16" t="s">
        <v>217</v>
      </c>
      <c r="B362" s="16" t="s">
        <v>218</v>
      </c>
      <c r="C362" s="17">
        <v>14667</v>
      </c>
      <c r="I362" s="16" t="s">
        <v>41</v>
      </c>
      <c r="J362" s="16" t="s">
        <v>61</v>
      </c>
      <c r="K362" s="16">
        <v>1</v>
      </c>
      <c r="L362" s="16">
        <v>0</v>
      </c>
      <c r="M362" s="16">
        <v>0</v>
      </c>
    </row>
    <row r="363" spans="1:13" x14ac:dyDescent="0.25">
      <c r="A363" t="s">
        <v>220</v>
      </c>
      <c r="B363" t="s">
        <v>221</v>
      </c>
      <c r="C363" s="1">
        <v>14667</v>
      </c>
      <c r="D363" t="s">
        <v>25</v>
      </c>
      <c r="E363" t="s">
        <v>28</v>
      </c>
      <c r="F363" t="s">
        <v>26</v>
      </c>
      <c r="H363" t="s">
        <v>31</v>
      </c>
      <c r="I363" t="s">
        <v>27</v>
      </c>
      <c r="J363" t="s">
        <v>61</v>
      </c>
      <c r="K363">
        <v>28</v>
      </c>
      <c r="L363">
        <v>0</v>
      </c>
      <c r="M363">
        <v>0</v>
      </c>
    </row>
    <row r="364" spans="1:13" x14ac:dyDescent="0.25">
      <c r="A364" t="s">
        <v>224</v>
      </c>
      <c r="B364" t="s">
        <v>225</v>
      </c>
      <c r="C364" s="1">
        <v>14667</v>
      </c>
      <c r="D364" t="s">
        <v>226</v>
      </c>
      <c r="E364" t="s">
        <v>44</v>
      </c>
      <c r="F364" t="s">
        <v>26</v>
      </c>
      <c r="H364" t="s">
        <v>31</v>
      </c>
      <c r="I364" t="s">
        <v>27</v>
      </c>
      <c r="J364" t="s">
        <v>158</v>
      </c>
      <c r="K364">
        <v>7</v>
      </c>
      <c r="L364">
        <v>0</v>
      </c>
      <c r="M364">
        <v>0</v>
      </c>
    </row>
    <row r="365" spans="1:13" x14ac:dyDescent="0.25">
      <c r="A365" t="s">
        <v>227</v>
      </c>
      <c r="B365" t="s">
        <v>228</v>
      </c>
      <c r="C365" s="1">
        <v>14667</v>
      </c>
      <c r="D365" t="s">
        <v>229</v>
      </c>
      <c r="E365" t="s">
        <v>138</v>
      </c>
      <c r="F365" t="s">
        <v>34</v>
      </c>
      <c r="G365" t="s">
        <v>45</v>
      </c>
      <c r="H365" t="s">
        <v>140</v>
      </c>
      <c r="I365" t="s">
        <v>27</v>
      </c>
      <c r="J365" t="s">
        <v>161</v>
      </c>
      <c r="K365">
        <v>9</v>
      </c>
      <c r="L365">
        <v>0</v>
      </c>
      <c r="M365">
        <v>0</v>
      </c>
    </row>
    <row r="366" spans="1:13" s="21" customFormat="1" x14ac:dyDescent="0.25">
      <c r="A366" s="21" t="s">
        <v>230</v>
      </c>
      <c r="B366" s="21" t="s">
        <v>231</v>
      </c>
      <c r="C366" s="22">
        <v>14667</v>
      </c>
      <c r="I366" s="21" t="s">
        <v>141</v>
      </c>
      <c r="J366" s="21" t="s">
        <v>61</v>
      </c>
      <c r="K366" s="21">
        <v>1</v>
      </c>
      <c r="L366" s="21">
        <v>0</v>
      </c>
      <c r="M366" s="21">
        <v>0</v>
      </c>
    </row>
    <row r="367" spans="1:13" s="16" customFormat="1" x14ac:dyDescent="0.25">
      <c r="A367" s="16" t="s">
        <v>232</v>
      </c>
      <c r="B367" s="16" t="s">
        <v>233</v>
      </c>
      <c r="C367" s="17">
        <v>14674</v>
      </c>
      <c r="I367" s="16" t="s">
        <v>41</v>
      </c>
      <c r="J367" s="16" t="s">
        <v>161</v>
      </c>
      <c r="K367" s="16">
        <v>1</v>
      </c>
      <c r="L367" s="16">
        <v>0</v>
      </c>
      <c r="M367" s="16">
        <v>0</v>
      </c>
    </row>
    <row r="368" spans="1:13" s="21" customFormat="1" x14ac:dyDescent="0.25">
      <c r="A368" s="21" t="s">
        <v>234</v>
      </c>
      <c r="B368" s="21" t="s">
        <v>235</v>
      </c>
      <c r="C368" s="22">
        <v>14681</v>
      </c>
      <c r="I368" s="21" t="s">
        <v>41</v>
      </c>
      <c r="J368" s="21" t="s">
        <v>32</v>
      </c>
      <c r="K368" s="21">
        <v>1</v>
      </c>
      <c r="L368" s="21">
        <v>0</v>
      </c>
      <c r="M368" s="21">
        <v>0</v>
      </c>
    </row>
    <row r="369" spans="1:13" x14ac:dyDescent="0.25">
      <c r="A369" t="s">
        <v>244</v>
      </c>
      <c r="B369" t="s">
        <v>245</v>
      </c>
      <c r="C369" s="1">
        <v>14695</v>
      </c>
      <c r="D369" t="s">
        <v>130</v>
      </c>
      <c r="E369" t="s">
        <v>138</v>
      </c>
      <c r="F369" t="s">
        <v>34</v>
      </c>
      <c r="G369" t="s">
        <v>45</v>
      </c>
      <c r="H369" t="s">
        <v>140</v>
      </c>
      <c r="I369" t="s">
        <v>27</v>
      </c>
      <c r="J369" t="s">
        <v>49</v>
      </c>
      <c r="K369">
        <v>13</v>
      </c>
      <c r="L369">
        <v>0</v>
      </c>
      <c r="M369">
        <v>0</v>
      </c>
    </row>
    <row r="370" spans="1:13" x14ac:dyDescent="0.25">
      <c r="A370" t="s">
        <v>249</v>
      </c>
      <c r="B370" t="s">
        <v>250</v>
      </c>
      <c r="C370" s="1">
        <v>14695</v>
      </c>
      <c r="D370" t="s">
        <v>135</v>
      </c>
      <c r="E370" t="s">
        <v>136</v>
      </c>
      <c r="F370" t="s">
        <v>251</v>
      </c>
      <c r="G370" t="s">
        <v>144</v>
      </c>
      <c r="H370" t="s">
        <v>140</v>
      </c>
      <c r="I370" t="s">
        <v>27</v>
      </c>
      <c r="J370" t="s">
        <v>40</v>
      </c>
      <c r="K370">
        <v>25</v>
      </c>
      <c r="L370">
        <v>0</v>
      </c>
      <c r="M370">
        <v>0</v>
      </c>
    </row>
    <row r="371" spans="1:13" x14ac:dyDescent="0.25">
      <c r="A371" t="s">
        <v>252</v>
      </c>
      <c r="B371" t="s">
        <v>253</v>
      </c>
      <c r="C371" s="1">
        <v>14695</v>
      </c>
      <c r="D371" t="s">
        <v>130</v>
      </c>
      <c r="E371" t="s">
        <v>138</v>
      </c>
      <c r="F371" t="s">
        <v>34</v>
      </c>
      <c r="G371" t="s">
        <v>45</v>
      </c>
      <c r="H371" t="s">
        <v>140</v>
      </c>
      <c r="I371" t="s">
        <v>27</v>
      </c>
      <c r="J371" t="s">
        <v>61</v>
      </c>
      <c r="K371">
        <v>19</v>
      </c>
      <c r="L371">
        <v>0</v>
      </c>
      <c r="M371">
        <v>0</v>
      </c>
    </row>
    <row r="372" spans="1:13" s="16" customFormat="1" x14ac:dyDescent="0.25">
      <c r="A372" s="16" t="s">
        <v>252</v>
      </c>
      <c r="B372" s="16" t="s">
        <v>253</v>
      </c>
      <c r="C372" s="17">
        <v>14695</v>
      </c>
      <c r="I372" s="16" t="s">
        <v>141</v>
      </c>
      <c r="J372" s="16" t="s">
        <v>49</v>
      </c>
      <c r="K372" s="16">
        <v>1</v>
      </c>
      <c r="L372" s="16">
        <v>0</v>
      </c>
      <c r="M372" s="16">
        <v>0</v>
      </c>
    </row>
    <row r="373" spans="1:13" x14ac:dyDescent="0.25">
      <c r="A373" t="s">
        <v>254</v>
      </c>
      <c r="B373" t="s">
        <v>255</v>
      </c>
      <c r="C373" s="1">
        <v>14723</v>
      </c>
      <c r="D373" t="s">
        <v>114</v>
      </c>
      <c r="E373" t="s">
        <v>115</v>
      </c>
      <c r="F373" t="s">
        <v>116</v>
      </c>
      <c r="G373" t="s">
        <v>117</v>
      </c>
      <c r="H373" t="s">
        <v>140</v>
      </c>
      <c r="I373" t="s">
        <v>27</v>
      </c>
      <c r="J373" t="s">
        <v>61</v>
      </c>
      <c r="K373">
        <v>23</v>
      </c>
      <c r="L373">
        <v>0</v>
      </c>
      <c r="M373">
        <v>0</v>
      </c>
    </row>
    <row r="374" spans="1:13" x14ac:dyDescent="0.25">
      <c r="A374" t="s">
        <v>256</v>
      </c>
      <c r="B374" t="s">
        <v>257</v>
      </c>
      <c r="C374" s="1">
        <v>14695</v>
      </c>
      <c r="D374" t="s">
        <v>25</v>
      </c>
      <c r="E374" t="s">
        <v>28</v>
      </c>
      <c r="F374" t="s">
        <v>26</v>
      </c>
      <c r="H374" t="s">
        <v>31</v>
      </c>
      <c r="I374" t="s">
        <v>27</v>
      </c>
      <c r="J374" t="s">
        <v>131</v>
      </c>
      <c r="K374">
        <v>11</v>
      </c>
      <c r="L374">
        <v>0</v>
      </c>
      <c r="M374">
        <v>0</v>
      </c>
    </row>
    <row r="375" spans="1:13" x14ac:dyDescent="0.25">
      <c r="A375" t="s">
        <v>258</v>
      </c>
      <c r="B375" t="s">
        <v>259</v>
      </c>
      <c r="C375" s="1">
        <v>14695</v>
      </c>
      <c r="D375" t="s">
        <v>260</v>
      </c>
      <c r="E375" t="s">
        <v>261</v>
      </c>
      <c r="F375" t="s">
        <v>251</v>
      </c>
      <c r="G375" t="s">
        <v>262</v>
      </c>
      <c r="H375" t="s">
        <v>140</v>
      </c>
      <c r="I375" t="s">
        <v>27</v>
      </c>
      <c r="J375" t="s">
        <v>145</v>
      </c>
      <c r="K375">
        <v>13</v>
      </c>
      <c r="L375">
        <v>0</v>
      </c>
      <c r="M375">
        <v>0</v>
      </c>
    </row>
    <row r="376" spans="1:13" x14ac:dyDescent="0.25">
      <c r="A376" t="s">
        <v>263</v>
      </c>
      <c r="B376" t="s">
        <v>264</v>
      </c>
      <c r="C376" s="1">
        <v>14695</v>
      </c>
      <c r="I376" t="s">
        <v>41</v>
      </c>
      <c r="J376" t="s">
        <v>61</v>
      </c>
      <c r="K376">
        <v>7</v>
      </c>
      <c r="L376">
        <v>0</v>
      </c>
      <c r="M376">
        <v>0</v>
      </c>
    </row>
    <row r="377" spans="1:13" x14ac:dyDescent="0.25">
      <c r="A377" t="s">
        <v>268</v>
      </c>
      <c r="B377" t="s">
        <v>269</v>
      </c>
      <c r="C377" s="1">
        <v>14695</v>
      </c>
      <c r="D377" t="s">
        <v>270</v>
      </c>
      <c r="E377" t="s">
        <v>77</v>
      </c>
      <c r="F377" t="s">
        <v>271</v>
      </c>
      <c r="G377" t="s">
        <v>266</v>
      </c>
      <c r="H377" t="s">
        <v>140</v>
      </c>
      <c r="I377" t="s">
        <v>27</v>
      </c>
      <c r="J377" t="s">
        <v>158</v>
      </c>
      <c r="K377">
        <v>2</v>
      </c>
      <c r="L377">
        <v>0</v>
      </c>
      <c r="M377">
        <v>0</v>
      </c>
    </row>
    <row r="378" spans="1:13" s="16" customFormat="1" x14ac:dyDescent="0.25">
      <c r="A378" s="16" t="s">
        <v>268</v>
      </c>
      <c r="B378" s="16" t="s">
        <v>269</v>
      </c>
      <c r="C378" s="17">
        <v>14695</v>
      </c>
      <c r="I378" s="16" t="s">
        <v>41</v>
      </c>
      <c r="J378" s="16" t="s">
        <v>2187</v>
      </c>
      <c r="K378" s="16">
        <v>1</v>
      </c>
      <c r="L378" s="16">
        <v>0</v>
      </c>
      <c r="M378" s="16">
        <v>0</v>
      </c>
    </row>
    <row r="379" spans="1:13" x14ac:dyDescent="0.25">
      <c r="A379" t="s">
        <v>276</v>
      </c>
      <c r="B379" t="s">
        <v>277</v>
      </c>
      <c r="C379" s="1">
        <v>14723</v>
      </c>
      <c r="D379" t="s">
        <v>270</v>
      </c>
      <c r="E379" t="s">
        <v>77</v>
      </c>
      <c r="F379" t="s">
        <v>26</v>
      </c>
      <c r="H379" t="s">
        <v>31</v>
      </c>
      <c r="I379" t="s">
        <v>27</v>
      </c>
      <c r="J379" t="s">
        <v>32</v>
      </c>
      <c r="K379">
        <v>19</v>
      </c>
      <c r="L379">
        <v>0</v>
      </c>
      <c r="M379">
        <v>0</v>
      </c>
    </row>
    <row r="380" spans="1:13" x14ac:dyDescent="0.25">
      <c r="A380" t="s">
        <v>283</v>
      </c>
      <c r="B380" t="s">
        <v>284</v>
      </c>
      <c r="C380" s="1">
        <v>14723</v>
      </c>
      <c r="D380" t="s">
        <v>25</v>
      </c>
      <c r="E380" t="s">
        <v>28</v>
      </c>
      <c r="F380" t="s">
        <v>26</v>
      </c>
      <c r="H380" t="s">
        <v>31</v>
      </c>
      <c r="I380" t="s">
        <v>27</v>
      </c>
      <c r="J380" t="s">
        <v>61</v>
      </c>
      <c r="K380">
        <v>41</v>
      </c>
      <c r="L380">
        <v>0</v>
      </c>
      <c r="M380">
        <v>0</v>
      </c>
    </row>
    <row r="381" spans="1:13" x14ac:dyDescent="0.25">
      <c r="A381" t="s">
        <v>283</v>
      </c>
      <c r="B381" t="s">
        <v>284</v>
      </c>
      <c r="C381" s="1">
        <v>14723</v>
      </c>
      <c r="I381" t="s">
        <v>41</v>
      </c>
      <c r="J381" t="s">
        <v>131</v>
      </c>
      <c r="K381">
        <v>10</v>
      </c>
      <c r="L381">
        <v>0</v>
      </c>
      <c r="M381">
        <v>0</v>
      </c>
    </row>
    <row r="382" spans="1:13" s="21" customFormat="1" x14ac:dyDescent="0.25">
      <c r="A382" s="21" t="s">
        <v>285</v>
      </c>
      <c r="B382" s="21" t="s">
        <v>286</v>
      </c>
      <c r="C382" s="22">
        <v>14730</v>
      </c>
      <c r="I382" s="21" t="s">
        <v>41</v>
      </c>
      <c r="J382" s="21" t="s">
        <v>32</v>
      </c>
      <c r="K382" s="21">
        <v>1</v>
      </c>
      <c r="L382" s="21">
        <v>0</v>
      </c>
      <c r="M382" s="21">
        <v>0</v>
      </c>
    </row>
    <row r="383" spans="1:13" x14ac:dyDescent="0.25">
      <c r="A383" t="s">
        <v>289</v>
      </c>
      <c r="B383" t="s">
        <v>290</v>
      </c>
      <c r="C383" s="1">
        <v>14730</v>
      </c>
      <c r="D383" t="s">
        <v>25</v>
      </c>
      <c r="E383" t="s">
        <v>28</v>
      </c>
      <c r="F383" t="s">
        <v>26</v>
      </c>
      <c r="H383" t="s">
        <v>31</v>
      </c>
      <c r="I383" t="s">
        <v>27</v>
      </c>
      <c r="J383" t="s">
        <v>145</v>
      </c>
      <c r="K383">
        <v>8</v>
      </c>
      <c r="L383">
        <v>0</v>
      </c>
      <c r="M383">
        <v>0</v>
      </c>
    </row>
    <row r="384" spans="1:13" x14ac:dyDescent="0.25">
      <c r="A384" t="s">
        <v>291</v>
      </c>
      <c r="B384" t="s">
        <v>292</v>
      </c>
      <c r="C384" s="1">
        <v>14737</v>
      </c>
      <c r="D384" t="s">
        <v>135</v>
      </c>
      <c r="E384" t="s">
        <v>293</v>
      </c>
      <c r="F384" t="s">
        <v>26</v>
      </c>
      <c r="H384" t="s">
        <v>31</v>
      </c>
      <c r="I384" t="s">
        <v>27</v>
      </c>
      <c r="J384" t="s">
        <v>161</v>
      </c>
      <c r="K384">
        <v>148</v>
      </c>
      <c r="L384">
        <v>0</v>
      </c>
      <c r="M384">
        <v>0</v>
      </c>
    </row>
    <row r="385" spans="1:13" x14ac:dyDescent="0.25">
      <c r="A385" t="s">
        <v>291</v>
      </c>
      <c r="B385" t="s">
        <v>292</v>
      </c>
      <c r="C385" s="1">
        <v>14737</v>
      </c>
      <c r="I385" t="s">
        <v>41</v>
      </c>
      <c r="J385" t="s">
        <v>61</v>
      </c>
      <c r="K385">
        <v>52</v>
      </c>
      <c r="L385">
        <v>0</v>
      </c>
      <c r="M385">
        <v>0</v>
      </c>
    </row>
    <row r="386" spans="1:13" s="21" customFormat="1" x14ac:dyDescent="0.25">
      <c r="A386" s="21" t="s">
        <v>294</v>
      </c>
      <c r="B386" s="21" t="s">
        <v>295</v>
      </c>
      <c r="C386" s="22">
        <v>14723</v>
      </c>
      <c r="I386" s="21" t="s">
        <v>41</v>
      </c>
      <c r="J386" s="21" t="s">
        <v>32</v>
      </c>
      <c r="K386" s="21">
        <v>1</v>
      </c>
      <c r="L386" s="21">
        <v>0</v>
      </c>
      <c r="M386" s="21">
        <v>0</v>
      </c>
    </row>
    <row r="387" spans="1:13" x14ac:dyDescent="0.25">
      <c r="A387" t="s">
        <v>303</v>
      </c>
      <c r="B387" t="s">
        <v>304</v>
      </c>
      <c r="C387" s="1">
        <v>14751</v>
      </c>
      <c r="D387" t="s">
        <v>64</v>
      </c>
      <c r="E387" t="s">
        <v>64</v>
      </c>
      <c r="F387" t="s">
        <v>26</v>
      </c>
      <c r="H387" t="s">
        <v>31</v>
      </c>
      <c r="I387" t="s">
        <v>27</v>
      </c>
      <c r="J387" t="s">
        <v>32</v>
      </c>
      <c r="K387">
        <v>47</v>
      </c>
      <c r="L387">
        <v>0</v>
      </c>
      <c r="M387">
        <v>0</v>
      </c>
    </row>
    <row r="388" spans="1:13" x14ac:dyDescent="0.25">
      <c r="A388" t="s">
        <v>305</v>
      </c>
      <c r="B388" t="s">
        <v>306</v>
      </c>
      <c r="C388" s="1">
        <v>14751</v>
      </c>
      <c r="D388" t="s">
        <v>25</v>
      </c>
      <c r="E388" t="s">
        <v>28</v>
      </c>
      <c r="F388" t="s">
        <v>26</v>
      </c>
      <c r="H388" t="s">
        <v>31</v>
      </c>
      <c r="I388" t="s">
        <v>27</v>
      </c>
      <c r="J388" t="s">
        <v>61</v>
      </c>
      <c r="K388">
        <v>16</v>
      </c>
      <c r="L388">
        <v>0</v>
      </c>
      <c r="M388">
        <v>0</v>
      </c>
    </row>
    <row r="389" spans="1:13" x14ac:dyDescent="0.25">
      <c r="A389" t="s">
        <v>307</v>
      </c>
      <c r="B389" t="s">
        <v>308</v>
      </c>
      <c r="C389" s="1">
        <v>14751</v>
      </c>
      <c r="D389" t="s">
        <v>143</v>
      </c>
      <c r="E389" t="s">
        <v>79</v>
      </c>
      <c r="F389" t="s">
        <v>126</v>
      </c>
      <c r="G389" t="s">
        <v>39</v>
      </c>
      <c r="H389" t="s">
        <v>140</v>
      </c>
      <c r="I389" t="s">
        <v>27</v>
      </c>
      <c r="J389" t="s">
        <v>131</v>
      </c>
      <c r="K389">
        <v>58</v>
      </c>
      <c r="L389">
        <v>0</v>
      </c>
      <c r="M389">
        <v>0</v>
      </c>
    </row>
    <row r="390" spans="1:13" x14ac:dyDescent="0.25">
      <c r="A390" t="s">
        <v>309</v>
      </c>
      <c r="B390" t="s">
        <v>310</v>
      </c>
      <c r="C390" s="1">
        <v>14751</v>
      </c>
      <c r="D390" t="s">
        <v>311</v>
      </c>
      <c r="E390" t="s">
        <v>48</v>
      </c>
      <c r="F390" t="s">
        <v>54</v>
      </c>
      <c r="G390" t="s">
        <v>139</v>
      </c>
      <c r="H390" t="s">
        <v>140</v>
      </c>
      <c r="I390" t="s">
        <v>27</v>
      </c>
      <c r="J390" t="s">
        <v>131</v>
      </c>
      <c r="K390">
        <v>18</v>
      </c>
      <c r="L390">
        <v>0</v>
      </c>
      <c r="M390">
        <v>0</v>
      </c>
    </row>
    <row r="391" spans="1:13" x14ac:dyDescent="0.25">
      <c r="A391" t="s">
        <v>312</v>
      </c>
      <c r="B391" t="s">
        <v>313</v>
      </c>
      <c r="C391" s="1">
        <v>14751</v>
      </c>
      <c r="D391" t="s">
        <v>314</v>
      </c>
      <c r="E391" t="s">
        <v>44</v>
      </c>
      <c r="F391" t="s">
        <v>26</v>
      </c>
      <c r="H391" t="s">
        <v>31</v>
      </c>
      <c r="I391" t="s">
        <v>27</v>
      </c>
      <c r="J391" t="s">
        <v>145</v>
      </c>
      <c r="K391">
        <v>12</v>
      </c>
      <c r="L391">
        <v>0</v>
      </c>
      <c r="M391">
        <v>0</v>
      </c>
    </row>
    <row r="392" spans="1:13" x14ac:dyDescent="0.25">
      <c r="A392" t="s">
        <v>315</v>
      </c>
      <c r="B392" t="s">
        <v>316</v>
      </c>
      <c r="C392" s="1">
        <v>14751</v>
      </c>
      <c r="D392" t="s">
        <v>317</v>
      </c>
      <c r="E392" t="s">
        <v>74</v>
      </c>
      <c r="F392" t="s">
        <v>76</v>
      </c>
      <c r="G392" t="s">
        <v>318</v>
      </c>
      <c r="H392" t="s">
        <v>140</v>
      </c>
      <c r="I392" t="s">
        <v>27</v>
      </c>
      <c r="J392" t="s">
        <v>161</v>
      </c>
      <c r="K392">
        <v>8</v>
      </c>
      <c r="L392">
        <v>0</v>
      </c>
      <c r="M392">
        <v>0</v>
      </c>
    </row>
    <row r="393" spans="1:13" s="21" customFormat="1" x14ac:dyDescent="0.25">
      <c r="A393" s="21" t="s">
        <v>315</v>
      </c>
      <c r="B393" s="21" t="s">
        <v>316</v>
      </c>
      <c r="C393" s="22">
        <v>14751</v>
      </c>
      <c r="I393" s="21" t="s">
        <v>41</v>
      </c>
      <c r="J393" s="21" t="s">
        <v>32</v>
      </c>
      <c r="K393" s="21">
        <v>1</v>
      </c>
      <c r="L393" s="21">
        <v>0</v>
      </c>
      <c r="M393" s="21">
        <v>0</v>
      </c>
    </row>
    <row r="394" spans="1:13" s="16" customFormat="1" x14ac:dyDescent="0.25">
      <c r="A394" s="16" t="s">
        <v>319</v>
      </c>
      <c r="B394" s="16" t="s">
        <v>320</v>
      </c>
      <c r="C394" s="17">
        <v>14751</v>
      </c>
      <c r="I394" s="16" t="s">
        <v>41</v>
      </c>
      <c r="J394" s="16" t="s">
        <v>32</v>
      </c>
      <c r="K394" s="16">
        <v>1</v>
      </c>
      <c r="L394" s="16">
        <v>0</v>
      </c>
      <c r="M394" s="16">
        <v>0</v>
      </c>
    </row>
    <row r="395" spans="1:13" x14ac:dyDescent="0.25">
      <c r="A395" t="s">
        <v>322</v>
      </c>
      <c r="B395" t="s">
        <v>323</v>
      </c>
      <c r="C395" s="1">
        <v>14751</v>
      </c>
      <c r="D395" t="s">
        <v>130</v>
      </c>
      <c r="E395" t="s">
        <v>138</v>
      </c>
      <c r="F395" t="s">
        <v>34</v>
      </c>
      <c r="G395" t="s">
        <v>45</v>
      </c>
      <c r="H395" t="s">
        <v>140</v>
      </c>
      <c r="I395" t="s">
        <v>27</v>
      </c>
      <c r="J395" t="s">
        <v>324</v>
      </c>
      <c r="K395">
        <v>12</v>
      </c>
      <c r="L395">
        <v>0</v>
      </c>
      <c r="M395">
        <v>0</v>
      </c>
    </row>
    <row r="396" spans="1:13" x14ac:dyDescent="0.25">
      <c r="A396" t="s">
        <v>325</v>
      </c>
      <c r="B396" t="s">
        <v>326</v>
      </c>
      <c r="C396" s="1">
        <v>14758</v>
      </c>
      <c r="D396" t="s">
        <v>205</v>
      </c>
      <c r="E396" t="s">
        <v>206</v>
      </c>
      <c r="F396" t="s">
        <v>207</v>
      </c>
      <c r="G396" t="s">
        <v>39</v>
      </c>
      <c r="H396" t="s">
        <v>140</v>
      </c>
      <c r="I396" t="s">
        <v>27</v>
      </c>
      <c r="J396" t="s">
        <v>49</v>
      </c>
      <c r="K396">
        <v>12</v>
      </c>
      <c r="L396">
        <v>0</v>
      </c>
      <c r="M396">
        <v>0</v>
      </c>
    </row>
    <row r="397" spans="1:13" x14ac:dyDescent="0.25">
      <c r="A397" t="s">
        <v>329</v>
      </c>
      <c r="B397" t="s">
        <v>330</v>
      </c>
      <c r="C397" s="1">
        <v>14758</v>
      </c>
      <c r="I397" t="s">
        <v>41</v>
      </c>
      <c r="J397" t="s">
        <v>49</v>
      </c>
      <c r="K397">
        <v>36</v>
      </c>
      <c r="L397">
        <v>0</v>
      </c>
      <c r="M397">
        <v>0</v>
      </c>
    </row>
    <row r="398" spans="1:13" s="16" customFormat="1" x14ac:dyDescent="0.25">
      <c r="A398" s="16" t="s">
        <v>333</v>
      </c>
      <c r="B398" s="16" t="s">
        <v>334</v>
      </c>
      <c r="C398" s="17">
        <v>14758</v>
      </c>
      <c r="I398" s="16" t="s">
        <v>41</v>
      </c>
      <c r="J398" s="16" t="s">
        <v>2188</v>
      </c>
      <c r="K398" s="16">
        <v>1</v>
      </c>
      <c r="L398" s="16">
        <v>0</v>
      </c>
      <c r="M398" s="16">
        <v>0</v>
      </c>
    </row>
    <row r="399" spans="1:13" x14ac:dyDescent="0.25">
      <c r="A399" t="s">
        <v>342</v>
      </c>
      <c r="B399" t="s">
        <v>343</v>
      </c>
      <c r="C399" s="1">
        <v>14723</v>
      </c>
      <c r="D399" t="s">
        <v>130</v>
      </c>
      <c r="E399" t="s">
        <v>138</v>
      </c>
      <c r="F399" t="s">
        <v>34</v>
      </c>
      <c r="G399" t="s">
        <v>45</v>
      </c>
      <c r="H399" t="s">
        <v>26</v>
      </c>
      <c r="I399" t="s">
        <v>27</v>
      </c>
      <c r="J399" t="s">
        <v>161</v>
      </c>
      <c r="K399">
        <v>9</v>
      </c>
      <c r="L399">
        <v>0</v>
      </c>
      <c r="M399">
        <v>0</v>
      </c>
    </row>
    <row r="400" spans="1:13" x14ac:dyDescent="0.25">
      <c r="A400" t="s">
        <v>342</v>
      </c>
      <c r="B400" t="s">
        <v>343</v>
      </c>
      <c r="C400" s="1">
        <v>14723</v>
      </c>
      <c r="I400" t="s">
        <v>41</v>
      </c>
      <c r="J400" t="s">
        <v>145</v>
      </c>
      <c r="K400">
        <v>9</v>
      </c>
      <c r="L400">
        <v>0</v>
      </c>
      <c r="M400">
        <v>0</v>
      </c>
    </row>
    <row r="401" spans="1:13" x14ac:dyDescent="0.25">
      <c r="A401" t="s">
        <v>344</v>
      </c>
      <c r="B401" t="s">
        <v>345</v>
      </c>
      <c r="C401" s="1">
        <v>14723</v>
      </c>
      <c r="D401" t="s">
        <v>84</v>
      </c>
      <c r="E401" t="s">
        <v>138</v>
      </c>
      <c r="F401" t="s">
        <v>34</v>
      </c>
      <c r="G401" t="s">
        <v>45</v>
      </c>
      <c r="H401" t="s">
        <v>140</v>
      </c>
      <c r="I401" t="s">
        <v>27</v>
      </c>
      <c r="J401" t="s">
        <v>161</v>
      </c>
      <c r="K401">
        <v>9</v>
      </c>
      <c r="L401">
        <v>0</v>
      </c>
      <c r="M401">
        <v>0</v>
      </c>
    </row>
    <row r="402" spans="1:13" s="16" customFormat="1" x14ac:dyDescent="0.25">
      <c r="A402" s="16" t="s">
        <v>344</v>
      </c>
      <c r="B402" s="16" t="s">
        <v>345</v>
      </c>
      <c r="C402" s="17">
        <v>14723</v>
      </c>
      <c r="I402" s="16" t="s">
        <v>141</v>
      </c>
      <c r="J402" s="16" t="s">
        <v>145</v>
      </c>
      <c r="K402" s="16">
        <v>1</v>
      </c>
      <c r="L402" s="16">
        <v>0</v>
      </c>
      <c r="M402" s="16">
        <v>0</v>
      </c>
    </row>
    <row r="403" spans="1:13" s="21" customFormat="1" x14ac:dyDescent="0.25">
      <c r="A403" s="21" t="s">
        <v>344</v>
      </c>
      <c r="B403" s="21" t="s">
        <v>345</v>
      </c>
      <c r="C403" s="22">
        <v>14723</v>
      </c>
      <c r="I403" s="21" t="s">
        <v>41</v>
      </c>
      <c r="J403" s="21" t="s">
        <v>49</v>
      </c>
      <c r="K403" s="21">
        <v>1</v>
      </c>
      <c r="L403" s="21">
        <v>0</v>
      </c>
      <c r="M403" s="21">
        <v>0</v>
      </c>
    </row>
    <row r="404" spans="1:13" x14ac:dyDescent="0.25">
      <c r="A404" t="s">
        <v>346</v>
      </c>
      <c r="B404" t="s">
        <v>347</v>
      </c>
      <c r="C404" s="1">
        <v>14933</v>
      </c>
      <c r="D404" t="s">
        <v>348</v>
      </c>
      <c r="E404" t="s">
        <v>153</v>
      </c>
      <c r="F404" t="s">
        <v>30</v>
      </c>
      <c r="G404" t="s">
        <v>35</v>
      </c>
      <c r="H404" t="s">
        <v>140</v>
      </c>
      <c r="I404" t="s">
        <v>27</v>
      </c>
      <c r="J404" t="s">
        <v>324</v>
      </c>
      <c r="K404">
        <v>7</v>
      </c>
      <c r="L404">
        <v>0</v>
      </c>
      <c r="M404">
        <v>0</v>
      </c>
    </row>
    <row r="405" spans="1:13" x14ac:dyDescent="0.25">
      <c r="A405" t="s">
        <v>349</v>
      </c>
      <c r="B405" t="s">
        <v>350</v>
      </c>
      <c r="C405" s="1">
        <v>14940</v>
      </c>
      <c r="D405" t="s">
        <v>229</v>
      </c>
      <c r="E405" t="s">
        <v>138</v>
      </c>
      <c r="F405" t="s">
        <v>34</v>
      </c>
      <c r="G405" t="s">
        <v>45</v>
      </c>
      <c r="H405" t="s">
        <v>140</v>
      </c>
      <c r="I405" t="s">
        <v>27</v>
      </c>
      <c r="J405" t="s">
        <v>40</v>
      </c>
      <c r="K405">
        <v>14</v>
      </c>
      <c r="L405">
        <v>0</v>
      </c>
      <c r="M405">
        <v>0</v>
      </c>
    </row>
    <row r="406" spans="1:13" x14ac:dyDescent="0.25">
      <c r="A406" t="s">
        <v>349</v>
      </c>
      <c r="B406" t="s">
        <v>350</v>
      </c>
      <c r="C406" s="1">
        <v>14940</v>
      </c>
      <c r="I406" t="s">
        <v>41</v>
      </c>
      <c r="J406" t="s">
        <v>32</v>
      </c>
      <c r="K406">
        <v>5</v>
      </c>
      <c r="L406">
        <v>0</v>
      </c>
      <c r="M406">
        <v>0</v>
      </c>
    </row>
    <row r="407" spans="1:13" x14ac:dyDescent="0.25">
      <c r="A407" t="s">
        <v>351</v>
      </c>
      <c r="B407" t="s">
        <v>352</v>
      </c>
      <c r="C407" s="1">
        <v>14940</v>
      </c>
      <c r="D407" t="s">
        <v>130</v>
      </c>
      <c r="E407" t="s">
        <v>138</v>
      </c>
      <c r="F407" t="s">
        <v>34</v>
      </c>
      <c r="G407" t="s">
        <v>45</v>
      </c>
      <c r="H407" t="s">
        <v>140</v>
      </c>
      <c r="I407" t="s">
        <v>27</v>
      </c>
      <c r="J407" t="s">
        <v>40</v>
      </c>
      <c r="K407">
        <v>4</v>
      </c>
      <c r="L407">
        <v>0</v>
      </c>
      <c r="M407">
        <v>0</v>
      </c>
    </row>
    <row r="408" spans="1:13" x14ac:dyDescent="0.25">
      <c r="A408" t="s">
        <v>351</v>
      </c>
      <c r="B408" t="s">
        <v>352</v>
      </c>
      <c r="C408" s="1">
        <v>14940</v>
      </c>
      <c r="I408" t="s">
        <v>41</v>
      </c>
      <c r="J408" t="s">
        <v>32</v>
      </c>
      <c r="K408">
        <v>8</v>
      </c>
      <c r="L408">
        <v>0</v>
      </c>
      <c r="M408">
        <v>0</v>
      </c>
    </row>
    <row r="409" spans="1:13" x14ac:dyDescent="0.25">
      <c r="A409" t="s">
        <v>355</v>
      </c>
      <c r="B409" t="s">
        <v>356</v>
      </c>
      <c r="C409" s="1">
        <v>14940</v>
      </c>
      <c r="D409" t="s">
        <v>25</v>
      </c>
      <c r="E409" t="s">
        <v>28</v>
      </c>
      <c r="F409" t="s">
        <v>26</v>
      </c>
      <c r="H409" t="s">
        <v>31</v>
      </c>
      <c r="I409" t="s">
        <v>27</v>
      </c>
      <c r="J409" t="s">
        <v>161</v>
      </c>
      <c r="K409">
        <v>15</v>
      </c>
      <c r="L409">
        <v>0</v>
      </c>
      <c r="M409">
        <v>0</v>
      </c>
    </row>
    <row r="410" spans="1:13" x14ac:dyDescent="0.25">
      <c r="A410" t="s">
        <v>357</v>
      </c>
      <c r="B410" t="s">
        <v>358</v>
      </c>
      <c r="C410" s="1">
        <v>14927</v>
      </c>
      <c r="D410" t="s">
        <v>359</v>
      </c>
      <c r="E410" t="s">
        <v>360</v>
      </c>
      <c r="F410" t="s">
        <v>30</v>
      </c>
      <c r="G410" t="s">
        <v>361</v>
      </c>
      <c r="H410" t="s">
        <v>140</v>
      </c>
      <c r="I410" t="s">
        <v>27</v>
      </c>
      <c r="J410" t="s">
        <v>49</v>
      </c>
      <c r="K410">
        <v>5</v>
      </c>
      <c r="L410">
        <v>0</v>
      </c>
      <c r="M410">
        <v>0</v>
      </c>
    </row>
    <row r="411" spans="1:13" x14ac:dyDescent="0.25">
      <c r="A411" t="s">
        <v>366</v>
      </c>
      <c r="B411" t="s">
        <v>367</v>
      </c>
      <c r="C411" s="1">
        <v>14954</v>
      </c>
      <c r="D411" t="s">
        <v>368</v>
      </c>
      <c r="E411" t="s">
        <v>369</v>
      </c>
      <c r="F411" t="s">
        <v>26</v>
      </c>
      <c r="H411" t="s">
        <v>31</v>
      </c>
      <c r="I411" t="s">
        <v>27</v>
      </c>
      <c r="J411" t="s">
        <v>32</v>
      </c>
      <c r="K411">
        <v>18</v>
      </c>
      <c r="L411">
        <v>0</v>
      </c>
      <c r="M411">
        <v>0</v>
      </c>
    </row>
    <row r="412" spans="1:13" x14ac:dyDescent="0.25">
      <c r="A412" t="s">
        <v>154</v>
      </c>
      <c r="B412" t="s">
        <v>373</v>
      </c>
      <c r="C412" s="1">
        <v>14954</v>
      </c>
      <c r="D412" t="s">
        <v>64</v>
      </c>
      <c r="E412" t="s">
        <v>64</v>
      </c>
      <c r="F412" t="s">
        <v>26</v>
      </c>
      <c r="H412" t="s">
        <v>31</v>
      </c>
      <c r="I412" t="s">
        <v>27</v>
      </c>
      <c r="J412" t="s">
        <v>40</v>
      </c>
      <c r="K412">
        <v>27</v>
      </c>
      <c r="L412">
        <v>0</v>
      </c>
      <c r="M412">
        <v>0</v>
      </c>
    </row>
    <row r="413" spans="1:13" x14ac:dyDescent="0.25">
      <c r="A413" t="s">
        <v>374</v>
      </c>
      <c r="B413" t="s">
        <v>375</v>
      </c>
      <c r="C413" s="1">
        <v>14954</v>
      </c>
      <c r="D413" t="s">
        <v>135</v>
      </c>
      <c r="E413" t="s">
        <v>136</v>
      </c>
      <c r="F413" t="s">
        <v>26</v>
      </c>
      <c r="H413" t="s">
        <v>31</v>
      </c>
      <c r="I413" t="s">
        <v>27</v>
      </c>
      <c r="J413" t="s">
        <v>61</v>
      </c>
      <c r="K413">
        <v>15</v>
      </c>
      <c r="L413">
        <v>0</v>
      </c>
      <c r="M413">
        <v>0</v>
      </c>
    </row>
    <row r="414" spans="1:13" s="2" customFormat="1" x14ac:dyDescent="0.25">
      <c r="A414" s="2" t="s">
        <v>378</v>
      </c>
      <c r="B414" s="2" t="s">
        <v>379</v>
      </c>
      <c r="C414" s="18">
        <v>14954</v>
      </c>
      <c r="D414" s="2" t="s">
        <v>130</v>
      </c>
      <c r="E414" s="2" t="s">
        <v>138</v>
      </c>
      <c r="F414" s="2" t="s">
        <v>34</v>
      </c>
      <c r="G414" s="2" t="s">
        <v>45</v>
      </c>
      <c r="H414" s="2" t="s">
        <v>26</v>
      </c>
      <c r="I414" s="2" t="s">
        <v>27</v>
      </c>
      <c r="J414" s="2" t="s">
        <v>131</v>
      </c>
      <c r="K414" s="2">
        <v>1</v>
      </c>
      <c r="L414" s="2">
        <v>0</v>
      </c>
      <c r="M414" s="2">
        <v>0</v>
      </c>
    </row>
    <row r="415" spans="1:13" x14ac:dyDescent="0.25">
      <c r="A415" t="s">
        <v>382</v>
      </c>
      <c r="B415" t="s">
        <v>383</v>
      </c>
      <c r="C415" s="1">
        <v>14954</v>
      </c>
      <c r="D415" t="s">
        <v>107</v>
      </c>
      <c r="E415" t="s">
        <v>384</v>
      </c>
      <c r="F415" t="s">
        <v>26</v>
      </c>
      <c r="H415" t="s">
        <v>31</v>
      </c>
      <c r="I415" t="s">
        <v>27</v>
      </c>
      <c r="J415" t="s">
        <v>324</v>
      </c>
      <c r="K415">
        <v>18</v>
      </c>
      <c r="L415">
        <v>0</v>
      </c>
      <c r="M415">
        <v>0</v>
      </c>
    </row>
    <row r="416" spans="1:13" x14ac:dyDescent="0.25">
      <c r="A416" t="s">
        <v>385</v>
      </c>
      <c r="B416" t="s">
        <v>386</v>
      </c>
      <c r="C416" s="1">
        <v>14954</v>
      </c>
      <c r="D416" t="s">
        <v>387</v>
      </c>
      <c r="E416" t="s">
        <v>51</v>
      </c>
      <c r="F416" t="s">
        <v>26</v>
      </c>
      <c r="H416" t="s">
        <v>31</v>
      </c>
      <c r="I416" t="s">
        <v>27</v>
      </c>
      <c r="J416" t="s">
        <v>324</v>
      </c>
      <c r="K416">
        <v>7</v>
      </c>
      <c r="L416">
        <v>0</v>
      </c>
      <c r="M416">
        <v>0</v>
      </c>
    </row>
    <row r="417" spans="1:13" x14ac:dyDescent="0.25">
      <c r="A417" t="s">
        <v>388</v>
      </c>
      <c r="B417" t="s">
        <v>389</v>
      </c>
      <c r="C417" s="1">
        <v>14961</v>
      </c>
      <c r="D417" t="s">
        <v>390</v>
      </c>
      <c r="E417" t="s">
        <v>83</v>
      </c>
      <c r="F417" t="s">
        <v>26</v>
      </c>
      <c r="H417" t="s">
        <v>31</v>
      </c>
      <c r="I417" t="s">
        <v>27</v>
      </c>
      <c r="J417" t="s">
        <v>32</v>
      </c>
      <c r="K417">
        <v>16</v>
      </c>
      <c r="L417">
        <v>0</v>
      </c>
      <c r="M417">
        <v>0</v>
      </c>
    </row>
    <row r="418" spans="1:13" x14ac:dyDescent="0.25">
      <c r="A418" t="s">
        <v>388</v>
      </c>
      <c r="B418" t="s">
        <v>389</v>
      </c>
      <c r="C418" s="1">
        <v>14961</v>
      </c>
      <c r="I418" t="s">
        <v>141</v>
      </c>
      <c r="J418" t="s">
        <v>158</v>
      </c>
      <c r="K418">
        <v>4</v>
      </c>
      <c r="L418">
        <v>0</v>
      </c>
      <c r="M418">
        <v>0</v>
      </c>
    </row>
    <row r="419" spans="1:13" x14ac:dyDescent="0.25">
      <c r="A419" t="s">
        <v>388</v>
      </c>
      <c r="B419" t="s">
        <v>389</v>
      </c>
      <c r="C419" s="1">
        <v>14961</v>
      </c>
      <c r="I419" t="s">
        <v>41</v>
      </c>
      <c r="J419" t="s">
        <v>40</v>
      </c>
      <c r="K419">
        <v>18</v>
      </c>
      <c r="L419">
        <v>0</v>
      </c>
      <c r="M419">
        <v>0</v>
      </c>
    </row>
    <row r="420" spans="1:13" s="2" customFormat="1" x14ac:dyDescent="0.25">
      <c r="A420" s="2" t="s">
        <v>399</v>
      </c>
      <c r="B420" s="2" t="s">
        <v>400</v>
      </c>
      <c r="C420" s="18">
        <v>14927</v>
      </c>
      <c r="D420" s="2" t="s">
        <v>398</v>
      </c>
      <c r="E420" s="2" t="s">
        <v>138</v>
      </c>
      <c r="F420" s="2" t="s">
        <v>34</v>
      </c>
      <c r="G420" s="2" t="s">
        <v>45</v>
      </c>
      <c r="H420" s="2" t="s">
        <v>140</v>
      </c>
      <c r="I420" s="2" t="s">
        <v>27</v>
      </c>
      <c r="J420" s="2" t="s">
        <v>131</v>
      </c>
      <c r="K420" s="2">
        <v>1</v>
      </c>
      <c r="L420" s="2">
        <v>0</v>
      </c>
      <c r="M420" s="2">
        <v>0</v>
      </c>
    </row>
    <row r="421" spans="1:13" x14ac:dyDescent="0.25">
      <c r="A421" t="s">
        <v>401</v>
      </c>
      <c r="B421" t="s">
        <v>402</v>
      </c>
      <c r="C421" s="1">
        <v>14927</v>
      </c>
      <c r="D421" t="s">
        <v>229</v>
      </c>
      <c r="E421" t="s">
        <v>138</v>
      </c>
      <c r="F421" t="s">
        <v>34</v>
      </c>
      <c r="G421" t="s">
        <v>45</v>
      </c>
      <c r="H421" t="s">
        <v>140</v>
      </c>
      <c r="I421" t="s">
        <v>27</v>
      </c>
      <c r="J421" t="s">
        <v>161</v>
      </c>
      <c r="K421">
        <v>9</v>
      </c>
      <c r="L421">
        <v>0</v>
      </c>
      <c r="M421">
        <v>0</v>
      </c>
    </row>
    <row r="422" spans="1:13" s="16" customFormat="1" x14ac:dyDescent="0.25">
      <c r="A422" s="16" t="s">
        <v>403</v>
      </c>
      <c r="B422" s="16" t="s">
        <v>404</v>
      </c>
      <c r="C422" s="17">
        <v>14927</v>
      </c>
      <c r="I422" s="16" t="s">
        <v>41</v>
      </c>
      <c r="J422" s="16" t="s">
        <v>61</v>
      </c>
      <c r="K422" s="16">
        <v>1</v>
      </c>
      <c r="L422" s="16">
        <v>0</v>
      </c>
      <c r="M422" s="16">
        <v>0</v>
      </c>
    </row>
    <row r="423" spans="1:13" x14ac:dyDescent="0.25">
      <c r="A423" t="s">
        <v>406</v>
      </c>
      <c r="B423" t="s">
        <v>407</v>
      </c>
      <c r="C423" s="1">
        <v>14926</v>
      </c>
      <c r="D423" t="s">
        <v>143</v>
      </c>
      <c r="E423" t="s">
        <v>79</v>
      </c>
      <c r="F423" t="s">
        <v>126</v>
      </c>
      <c r="G423" t="s">
        <v>127</v>
      </c>
      <c r="H423" t="s">
        <v>102</v>
      </c>
      <c r="I423" t="s">
        <v>27</v>
      </c>
      <c r="J423" t="s">
        <v>49</v>
      </c>
      <c r="K423">
        <v>13</v>
      </c>
      <c r="L423">
        <v>0</v>
      </c>
      <c r="M423">
        <v>0</v>
      </c>
    </row>
    <row r="424" spans="1:13" x14ac:dyDescent="0.25">
      <c r="A424" t="s">
        <v>406</v>
      </c>
      <c r="B424" t="s">
        <v>407</v>
      </c>
      <c r="C424" s="1">
        <v>14926</v>
      </c>
      <c r="I424" t="s">
        <v>41</v>
      </c>
      <c r="J424" t="s">
        <v>131</v>
      </c>
      <c r="K424">
        <v>4</v>
      </c>
      <c r="L424">
        <v>0</v>
      </c>
      <c r="M424">
        <v>0</v>
      </c>
    </row>
    <row r="425" spans="1:13" x14ac:dyDescent="0.25">
      <c r="A425" t="s">
        <v>408</v>
      </c>
      <c r="B425" t="s">
        <v>409</v>
      </c>
      <c r="C425" s="1">
        <v>14927</v>
      </c>
      <c r="D425" t="s">
        <v>143</v>
      </c>
      <c r="E425" t="s">
        <v>79</v>
      </c>
      <c r="F425" t="s">
        <v>126</v>
      </c>
      <c r="G425" t="s">
        <v>127</v>
      </c>
      <c r="H425" t="s">
        <v>140</v>
      </c>
      <c r="I425" t="s">
        <v>27</v>
      </c>
      <c r="J425" t="s">
        <v>161</v>
      </c>
      <c r="K425">
        <v>16</v>
      </c>
      <c r="L425">
        <v>0</v>
      </c>
      <c r="M425">
        <v>0</v>
      </c>
    </row>
    <row r="426" spans="1:13" x14ac:dyDescent="0.25">
      <c r="A426" t="s">
        <v>415</v>
      </c>
      <c r="B426" t="s">
        <v>416</v>
      </c>
      <c r="C426" s="1">
        <v>14982</v>
      </c>
      <c r="D426" t="s">
        <v>417</v>
      </c>
      <c r="E426" t="s">
        <v>418</v>
      </c>
      <c r="F426" t="s">
        <v>419</v>
      </c>
      <c r="G426" t="s">
        <v>420</v>
      </c>
      <c r="H426" t="s">
        <v>140</v>
      </c>
      <c r="I426" t="s">
        <v>27</v>
      </c>
      <c r="J426" t="s">
        <v>49</v>
      </c>
      <c r="K426">
        <v>22</v>
      </c>
      <c r="L426">
        <v>0</v>
      </c>
      <c r="M426">
        <v>0</v>
      </c>
    </row>
    <row r="427" spans="1:13" x14ac:dyDescent="0.25">
      <c r="A427" t="s">
        <v>415</v>
      </c>
      <c r="B427" t="s">
        <v>416</v>
      </c>
      <c r="C427" s="1">
        <v>14982</v>
      </c>
      <c r="I427" t="s">
        <v>137</v>
      </c>
      <c r="J427" t="s">
        <v>131</v>
      </c>
      <c r="K427">
        <v>9</v>
      </c>
      <c r="L427">
        <v>0</v>
      </c>
      <c r="M427">
        <v>0</v>
      </c>
    </row>
    <row r="428" spans="1:13" x14ac:dyDescent="0.25">
      <c r="A428" t="s">
        <v>421</v>
      </c>
      <c r="B428" t="s">
        <v>422</v>
      </c>
      <c r="C428" s="1">
        <v>14982</v>
      </c>
      <c r="D428" t="s">
        <v>57</v>
      </c>
      <c r="E428" t="s">
        <v>423</v>
      </c>
      <c r="F428" t="s">
        <v>26</v>
      </c>
      <c r="H428" t="s">
        <v>31</v>
      </c>
      <c r="I428" t="s">
        <v>27</v>
      </c>
      <c r="J428" t="s">
        <v>49</v>
      </c>
      <c r="K428">
        <v>13</v>
      </c>
      <c r="L428">
        <v>0</v>
      </c>
      <c r="M428">
        <v>0</v>
      </c>
    </row>
    <row r="429" spans="1:13" s="16" customFormat="1" x14ac:dyDescent="0.25">
      <c r="A429" s="16" t="s">
        <v>424</v>
      </c>
      <c r="B429" s="16" t="s">
        <v>425</v>
      </c>
      <c r="C429" s="17">
        <v>14982</v>
      </c>
      <c r="I429" s="16" t="s">
        <v>41</v>
      </c>
      <c r="J429" s="16" t="s">
        <v>61</v>
      </c>
      <c r="K429" s="16">
        <v>1</v>
      </c>
      <c r="L429" s="16">
        <v>0</v>
      </c>
      <c r="M429" s="16">
        <v>0</v>
      </c>
    </row>
    <row r="430" spans="1:13" x14ac:dyDescent="0.25">
      <c r="A430" t="s">
        <v>426</v>
      </c>
      <c r="B430" t="s">
        <v>427</v>
      </c>
      <c r="C430" s="1">
        <v>14982</v>
      </c>
      <c r="D430" t="s">
        <v>229</v>
      </c>
      <c r="E430" t="s">
        <v>138</v>
      </c>
      <c r="F430" t="s">
        <v>34</v>
      </c>
      <c r="G430" t="s">
        <v>45</v>
      </c>
      <c r="H430" t="s">
        <v>140</v>
      </c>
      <c r="I430" t="s">
        <v>27</v>
      </c>
      <c r="J430" t="s">
        <v>40</v>
      </c>
      <c r="K430">
        <v>3</v>
      </c>
      <c r="L430">
        <v>0</v>
      </c>
      <c r="M430">
        <v>0</v>
      </c>
    </row>
    <row r="431" spans="1:13" s="21" customFormat="1" x14ac:dyDescent="0.25">
      <c r="A431" s="21" t="s">
        <v>426</v>
      </c>
      <c r="B431" s="21" t="s">
        <v>427</v>
      </c>
      <c r="C431" s="22">
        <v>14982</v>
      </c>
      <c r="I431" s="21" t="s">
        <v>41</v>
      </c>
      <c r="J431" s="21" t="s">
        <v>61</v>
      </c>
      <c r="K431" s="21">
        <v>1</v>
      </c>
      <c r="L431" s="21">
        <v>0</v>
      </c>
      <c r="M431" s="21">
        <v>0</v>
      </c>
    </row>
    <row r="432" spans="1:13" x14ac:dyDescent="0.25">
      <c r="A432" t="s">
        <v>430</v>
      </c>
      <c r="B432" t="s">
        <v>431</v>
      </c>
      <c r="C432" s="1">
        <v>14982</v>
      </c>
      <c r="D432" t="s">
        <v>229</v>
      </c>
      <c r="E432" t="s">
        <v>138</v>
      </c>
      <c r="F432" t="s">
        <v>34</v>
      </c>
      <c r="G432" t="s">
        <v>45</v>
      </c>
      <c r="H432" t="s">
        <v>140</v>
      </c>
      <c r="I432" t="s">
        <v>27</v>
      </c>
      <c r="J432" t="s">
        <v>61</v>
      </c>
      <c r="K432">
        <v>11</v>
      </c>
      <c r="L432">
        <v>0</v>
      </c>
      <c r="M432">
        <v>0</v>
      </c>
    </row>
    <row r="433" spans="1:13" x14ac:dyDescent="0.25">
      <c r="A433" t="s">
        <v>432</v>
      </c>
      <c r="B433" t="s">
        <v>433</v>
      </c>
      <c r="C433" s="1">
        <v>14982</v>
      </c>
      <c r="D433" t="s">
        <v>25</v>
      </c>
      <c r="E433" t="s">
        <v>28</v>
      </c>
      <c r="F433" t="s">
        <v>26</v>
      </c>
      <c r="H433" t="s">
        <v>31</v>
      </c>
      <c r="I433" t="s">
        <v>27</v>
      </c>
      <c r="J433" t="s">
        <v>145</v>
      </c>
      <c r="K433">
        <v>19</v>
      </c>
      <c r="L433">
        <v>0</v>
      </c>
      <c r="M433">
        <v>0</v>
      </c>
    </row>
    <row r="434" spans="1:13" x14ac:dyDescent="0.25">
      <c r="A434" t="s">
        <v>432</v>
      </c>
      <c r="B434" t="s">
        <v>433</v>
      </c>
      <c r="C434" s="1">
        <v>14982</v>
      </c>
      <c r="I434" t="s">
        <v>41</v>
      </c>
      <c r="J434" t="s">
        <v>158</v>
      </c>
      <c r="K434">
        <v>3</v>
      </c>
      <c r="L434">
        <v>0</v>
      </c>
      <c r="M434">
        <v>0</v>
      </c>
    </row>
    <row r="435" spans="1:13" x14ac:dyDescent="0.25">
      <c r="A435" t="s">
        <v>432</v>
      </c>
      <c r="B435" t="s">
        <v>433</v>
      </c>
      <c r="C435" s="1">
        <v>14982</v>
      </c>
      <c r="I435" t="s">
        <v>41</v>
      </c>
      <c r="J435" t="s">
        <v>161</v>
      </c>
      <c r="K435">
        <v>9</v>
      </c>
      <c r="L435">
        <v>0</v>
      </c>
      <c r="M435">
        <v>0</v>
      </c>
    </row>
    <row r="436" spans="1:13" x14ac:dyDescent="0.25">
      <c r="A436" t="s">
        <v>434</v>
      </c>
      <c r="B436" t="s">
        <v>435</v>
      </c>
      <c r="C436" s="1">
        <v>14982</v>
      </c>
      <c r="D436" t="s">
        <v>25</v>
      </c>
      <c r="E436" t="s">
        <v>28</v>
      </c>
      <c r="F436" t="s">
        <v>26</v>
      </c>
      <c r="H436" t="s">
        <v>31</v>
      </c>
      <c r="I436" t="s">
        <v>27</v>
      </c>
      <c r="J436" t="s">
        <v>161</v>
      </c>
      <c r="K436">
        <v>4</v>
      </c>
      <c r="L436">
        <v>0</v>
      </c>
      <c r="M436">
        <v>0</v>
      </c>
    </row>
    <row r="437" spans="1:13" s="16" customFormat="1" x14ac:dyDescent="0.25">
      <c r="A437" s="16" t="s">
        <v>434</v>
      </c>
      <c r="B437" s="16" t="s">
        <v>435</v>
      </c>
      <c r="C437" s="17">
        <v>14982</v>
      </c>
      <c r="I437" s="16" t="s">
        <v>137</v>
      </c>
      <c r="J437" s="16" t="s">
        <v>145</v>
      </c>
      <c r="K437" s="16">
        <v>1</v>
      </c>
      <c r="L437" s="16">
        <v>0</v>
      </c>
      <c r="M437" s="16">
        <v>0</v>
      </c>
    </row>
    <row r="438" spans="1:13" x14ac:dyDescent="0.25">
      <c r="A438" t="s">
        <v>438</v>
      </c>
      <c r="B438" t="s">
        <v>439</v>
      </c>
      <c r="C438" s="1">
        <v>14989</v>
      </c>
      <c r="I438" t="s">
        <v>41</v>
      </c>
      <c r="J438" t="s">
        <v>158</v>
      </c>
      <c r="K438">
        <v>5</v>
      </c>
      <c r="L438">
        <v>0</v>
      </c>
      <c r="M438">
        <v>0</v>
      </c>
    </row>
    <row r="439" spans="1:13" x14ac:dyDescent="0.25">
      <c r="A439" t="s">
        <v>453</v>
      </c>
      <c r="B439" t="s">
        <v>454</v>
      </c>
      <c r="C439" s="1">
        <v>15010</v>
      </c>
      <c r="D439" t="s">
        <v>25</v>
      </c>
      <c r="E439" t="s">
        <v>28</v>
      </c>
      <c r="F439" t="s">
        <v>26</v>
      </c>
      <c r="H439" t="s">
        <v>31</v>
      </c>
      <c r="I439" t="s">
        <v>27</v>
      </c>
      <c r="J439" t="s">
        <v>61</v>
      </c>
      <c r="K439">
        <v>13</v>
      </c>
      <c r="L439">
        <v>0</v>
      </c>
      <c r="M439">
        <v>0</v>
      </c>
    </row>
    <row r="440" spans="1:13" x14ac:dyDescent="0.25">
      <c r="A440" t="s">
        <v>463</v>
      </c>
      <c r="B440" t="s">
        <v>464</v>
      </c>
      <c r="C440" s="1">
        <v>15010</v>
      </c>
      <c r="D440" t="s">
        <v>130</v>
      </c>
      <c r="E440" t="s">
        <v>138</v>
      </c>
      <c r="F440" t="s">
        <v>34</v>
      </c>
      <c r="G440" t="s">
        <v>45</v>
      </c>
      <c r="H440" t="s">
        <v>140</v>
      </c>
      <c r="I440" t="s">
        <v>27</v>
      </c>
      <c r="J440" t="s">
        <v>145</v>
      </c>
      <c r="K440">
        <v>10</v>
      </c>
      <c r="L440">
        <v>0</v>
      </c>
      <c r="M440">
        <v>0</v>
      </c>
    </row>
    <row r="441" spans="1:13" x14ac:dyDescent="0.25">
      <c r="A441" t="s">
        <v>465</v>
      </c>
      <c r="B441" t="s">
        <v>466</v>
      </c>
      <c r="C441" s="1">
        <v>15010</v>
      </c>
      <c r="D441" t="s">
        <v>414</v>
      </c>
      <c r="E441" t="s">
        <v>51</v>
      </c>
      <c r="F441" t="s">
        <v>26</v>
      </c>
      <c r="H441" t="s">
        <v>31</v>
      </c>
      <c r="I441" t="s">
        <v>27</v>
      </c>
      <c r="J441" t="s">
        <v>158</v>
      </c>
      <c r="K441">
        <v>13</v>
      </c>
      <c r="L441">
        <v>0</v>
      </c>
      <c r="M441">
        <v>0</v>
      </c>
    </row>
    <row r="442" spans="1:13" x14ac:dyDescent="0.25">
      <c r="A442" t="s">
        <v>465</v>
      </c>
      <c r="B442" t="s">
        <v>466</v>
      </c>
      <c r="C442" s="1">
        <v>15010</v>
      </c>
      <c r="I442" t="s">
        <v>137</v>
      </c>
      <c r="J442" t="s">
        <v>40</v>
      </c>
      <c r="K442">
        <v>12</v>
      </c>
      <c r="L442">
        <v>0</v>
      </c>
      <c r="M442">
        <v>0</v>
      </c>
    </row>
    <row r="443" spans="1:13" x14ac:dyDescent="0.25">
      <c r="A443" t="s">
        <v>467</v>
      </c>
      <c r="B443" t="s">
        <v>468</v>
      </c>
      <c r="C443" s="1">
        <v>15010</v>
      </c>
      <c r="D443" t="s">
        <v>469</v>
      </c>
      <c r="E443" t="s">
        <v>44</v>
      </c>
      <c r="F443" t="s">
        <v>26</v>
      </c>
      <c r="H443" t="s">
        <v>31</v>
      </c>
      <c r="I443" t="s">
        <v>27</v>
      </c>
      <c r="J443" t="s">
        <v>158</v>
      </c>
      <c r="K443">
        <v>10</v>
      </c>
      <c r="L443">
        <v>0</v>
      </c>
      <c r="M443">
        <v>0</v>
      </c>
    </row>
    <row r="444" spans="1:13" x14ac:dyDescent="0.25">
      <c r="A444" t="s">
        <v>470</v>
      </c>
      <c r="B444" t="s">
        <v>471</v>
      </c>
      <c r="C444" s="1">
        <v>15010</v>
      </c>
      <c r="D444" t="s">
        <v>130</v>
      </c>
      <c r="E444" t="s">
        <v>153</v>
      </c>
      <c r="F444" t="s">
        <v>34</v>
      </c>
      <c r="G444" t="s">
        <v>35</v>
      </c>
      <c r="H444" t="s">
        <v>140</v>
      </c>
      <c r="I444" t="s">
        <v>27</v>
      </c>
      <c r="J444" t="s">
        <v>161</v>
      </c>
      <c r="K444">
        <v>6</v>
      </c>
      <c r="L444">
        <v>0</v>
      </c>
      <c r="M444">
        <v>0</v>
      </c>
    </row>
    <row r="445" spans="1:13" x14ac:dyDescent="0.25">
      <c r="A445" t="s">
        <v>472</v>
      </c>
      <c r="B445" t="s">
        <v>473</v>
      </c>
      <c r="C445" s="1">
        <v>15010</v>
      </c>
      <c r="D445" t="s">
        <v>130</v>
      </c>
      <c r="E445" t="s">
        <v>138</v>
      </c>
      <c r="F445" t="s">
        <v>34</v>
      </c>
      <c r="G445" t="s">
        <v>45</v>
      </c>
      <c r="H445" t="s">
        <v>140</v>
      </c>
      <c r="I445" t="s">
        <v>27</v>
      </c>
      <c r="J445" t="s">
        <v>161</v>
      </c>
      <c r="K445">
        <v>1</v>
      </c>
      <c r="L445">
        <v>0</v>
      </c>
      <c r="M445">
        <v>0</v>
      </c>
    </row>
    <row r="446" spans="1:13" x14ac:dyDescent="0.25">
      <c r="A446" t="s">
        <v>474</v>
      </c>
      <c r="B446" t="s">
        <v>475</v>
      </c>
      <c r="C446" s="1">
        <v>15010</v>
      </c>
      <c r="D446" t="s">
        <v>130</v>
      </c>
      <c r="E446" t="s">
        <v>153</v>
      </c>
      <c r="F446" t="s">
        <v>34</v>
      </c>
      <c r="G446" t="s">
        <v>35</v>
      </c>
      <c r="H446" t="s">
        <v>140</v>
      </c>
      <c r="I446" t="s">
        <v>27</v>
      </c>
      <c r="J446" t="s">
        <v>161</v>
      </c>
      <c r="K446">
        <v>1</v>
      </c>
      <c r="L446">
        <v>0</v>
      </c>
      <c r="M446">
        <v>0</v>
      </c>
    </row>
    <row r="447" spans="1:13" x14ac:dyDescent="0.25">
      <c r="A447" t="s">
        <v>476</v>
      </c>
      <c r="B447" t="s">
        <v>477</v>
      </c>
      <c r="C447" s="1">
        <v>15010</v>
      </c>
      <c r="D447" t="s">
        <v>25</v>
      </c>
      <c r="E447" t="s">
        <v>28</v>
      </c>
      <c r="F447" t="s">
        <v>26</v>
      </c>
      <c r="H447" t="s">
        <v>31</v>
      </c>
      <c r="I447" t="s">
        <v>27</v>
      </c>
      <c r="J447" t="s">
        <v>161</v>
      </c>
      <c r="K447">
        <v>13</v>
      </c>
      <c r="L447">
        <v>0</v>
      </c>
      <c r="M447">
        <v>0</v>
      </c>
    </row>
    <row r="448" spans="1:13" x14ac:dyDescent="0.25">
      <c r="A448" t="s">
        <v>478</v>
      </c>
      <c r="B448" t="s">
        <v>479</v>
      </c>
      <c r="C448" s="1">
        <v>15010</v>
      </c>
      <c r="D448" t="s">
        <v>120</v>
      </c>
      <c r="E448" t="s">
        <v>44</v>
      </c>
      <c r="F448" t="s">
        <v>26</v>
      </c>
      <c r="H448" t="s">
        <v>31</v>
      </c>
      <c r="I448" t="s">
        <v>27</v>
      </c>
      <c r="J448" t="s">
        <v>324</v>
      </c>
      <c r="K448">
        <v>10</v>
      </c>
      <c r="L448">
        <v>0</v>
      </c>
      <c r="M448">
        <v>0</v>
      </c>
    </row>
    <row r="449" spans="1:13" x14ac:dyDescent="0.25">
      <c r="A449" t="s">
        <v>483</v>
      </c>
      <c r="B449" t="s">
        <v>484</v>
      </c>
      <c r="C449" s="1">
        <v>14989</v>
      </c>
      <c r="D449" t="s">
        <v>398</v>
      </c>
      <c r="E449" t="s">
        <v>138</v>
      </c>
      <c r="F449" t="s">
        <v>34</v>
      </c>
      <c r="G449" t="s">
        <v>35</v>
      </c>
      <c r="H449" t="s">
        <v>140</v>
      </c>
      <c r="I449" t="s">
        <v>27</v>
      </c>
      <c r="J449" t="s">
        <v>324</v>
      </c>
      <c r="K449">
        <v>9</v>
      </c>
      <c r="L449">
        <v>0</v>
      </c>
      <c r="M449">
        <v>0</v>
      </c>
    </row>
    <row r="450" spans="1:13" x14ac:dyDescent="0.25">
      <c r="A450" t="s">
        <v>485</v>
      </c>
      <c r="B450" t="s">
        <v>486</v>
      </c>
      <c r="C450" s="1">
        <v>15024</v>
      </c>
      <c r="D450" t="s">
        <v>482</v>
      </c>
      <c r="E450" t="s">
        <v>51</v>
      </c>
      <c r="F450" t="s">
        <v>26</v>
      </c>
      <c r="H450" t="s">
        <v>31</v>
      </c>
      <c r="I450" t="s">
        <v>27</v>
      </c>
      <c r="J450" t="s">
        <v>145</v>
      </c>
      <c r="K450">
        <v>22</v>
      </c>
      <c r="L450">
        <v>0</v>
      </c>
      <c r="M450">
        <v>0</v>
      </c>
    </row>
    <row r="451" spans="1:13" x14ac:dyDescent="0.25">
      <c r="A451" t="s">
        <v>487</v>
      </c>
      <c r="B451" t="s">
        <v>488</v>
      </c>
      <c r="C451" s="1">
        <v>15024</v>
      </c>
      <c r="I451" t="s">
        <v>41</v>
      </c>
      <c r="J451" t="s">
        <v>161</v>
      </c>
      <c r="K451">
        <v>7</v>
      </c>
      <c r="L451">
        <v>0</v>
      </c>
      <c r="M451">
        <v>0</v>
      </c>
    </row>
    <row r="452" spans="1:13" x14ac:dyDescent="0.25">
      <c r="A452" t="s">
        <v>489</v>
      </c>
      <c r="B452" t="s">
        <v>490</v>
      </c>
      <c r="C452" s="1">
        <v>14996</v>
      </c>
      <c r="D452" t="s">
        <v>107</v>
      </c>
      <c r="E452" t="s">
        <v>384</v>
      </c>
      <c r="F452" t="s">
        <v>26</v>
      </c>
      <c r="H452" t="s">
        <v>31</v>
      </c>
      <c r="I452" t="s">
        <v>27</v>
      </c>
      <c r="J452" t="s">
        <v>32</v>
      </c>
      <c r="K452">
        <v>19</v>
      </c>
      <c r="L452">
        <v>0</v>
      </c>
      <c r="M452">
        <v>0</v>
      </c>
    </row>
    <row r="453" spans="1:13" s="21" customFormat="1" x14ac:dyDescent="0.25">
      <c r="A453" s="21" t="s">
        <v>489</v>
      </c>
      <c r="B453" s="21" t="s">
        <v>490</v>
      </c>
      <c r="C453" s="22">
        <v>14996</v>
      </c>
      <c r="I453" s="21" t="s">
        <v>141</v>
      </c>
      <c r="J453" s="21" t="s">
        <v>40</v>
      </c>
      <c r="K453" s="21">
        <v>1</v>
      </c>
      <c r="L453" s="21">
        <v>0</v>
      </c>
      <c r="M453" s="21">
        <v>0</v>
      </c>
    </row>
    <row r="454" spans="1:13" x14ac:dyDescent="0.25">
      <c r="A454" t="s">
        <v>495</v>
      </c>
      <c r="B454" t="s">
        <v>496</v>
      </c>
      <c r="C454" s="1">
        <v>15038</v>
      </c>
      <c r="D454" t="s">
        <v>130</v>
      </c>
      <c r="E454" t="s">
        <v>153</v>
      </c>
      <c r="F454" t="s">
        <v>30</v>
      </c>
      <c r="G454" t="s">
        <v>35</v>
      </c>
      <c r="H454" t="s">
        <v>140</v>
      </c>
      <c r="I454" t="s">
        <v>27</v>
      </c>
      <c r="J454" t="s">
        <v>40</v>
      </c>
      <c r="K454">
        <v>9</v>
      </c>
      <c r="L454">
        <v>0</v>
      </c>
      <c r="M454">
        <v>0</v>
      </c>
    </row>
    <row r="455" spans="1:13" x14ac:dyDescent="0.25">
      <c r="A455" t="s">
        <v>497</v>
      </c>
      <c r="B455" t="s">
        <v>498</v>
      </c>
      <c r="C455" s="1">
        <v>15038</v>
      </c>
      <c r="D455" t="s">
        <v>143</v>
      </c>
      <c r="E455" t="s">
        <v>79</v>
      </c>
      <c r="F455" t="s">
        <v>126</v>
      </c>
      <c r="G455" t="s">
        <v>39</v>
      </c>
      <c r="H455" t="s">
        <v>140</v>
      </c>
      <c r="I455" t="s">
        <v>27</v>
      </c>
      <c r="J455" t="s">
        <v>40</v>
      </c>
      <c r="K455">
        <v>26</v>
      </c>
      <c r="L455">
        <v>0</v>
      </c>
      <c r="M455">
        <v>0</v>
      </c>
    </row>
    <row r="456" spans="1:13" x14ac:dyDescent="0.25">
      <c r="A456" t="s">
        <v>497</v>
      </c>
      <c r="B456" t="s">
        <v>498</v>
      </c>
      <c r="C456" s="1">
        <v>15038</v>
      </c>
      <c r="I456" t="s">
        <v>41</v>
      </c>
      <c r="J456" t="s">
        <v>161</v>
      </c>
      <c r="K456">
        <v>6</v>
      </c>
      <c r="L456">
        <v>0</v>
      </c>
      <c r="M456">
        <v>0</v>
      </c>
    </row>
    <row r="457" spans="1:13" s="16" customFormat="1" x14ac:dyDescent="0.25">
      <c r="A457" s="16" t="s">
        <v>499</v>
      </c>
      <c r="B457" s="16" t="s">
        <v>500</v>
      </c>
      <c r="C457" s="17">
        <v>15038</v>
      </c>
      <c r="I457" s="16" t="s">
        <v>41</v>
      </c>
      <c r="J457" s="16" t="s">
        <v>2189</v>
      </c>
      <c r="K457" s="16">
        <v>1</v>
      </c>
      <c r="L457" s="16">
        <v>0</v>
      </c>
      <c r="M457" s="16">
        <v>0</v>
      </c>
    </row>
    <row r="458" spans="1:13" x14ac:dyDescent="0.25">
      <c r="A458" t="s">
        <v>503</v>
      </c>
      <c r="B458" t="s">
        <v>504</v>
      </c>
      <c r="C458" s="1">
        <v>15038</v>
      </c>
      <c r="D458" t="s">
        <v>118</v>
      </c>
      <c r="E458" t="s">
        <v>136</v>
      </c>
      <c r="F458" t="s">
        <v>38</v>
      </c>
      <c r="G458" t="s">
        <v>86</v>
      </c>
      <c r="H458" t="s">
        <v>140</v>
      </c>
      <c r="I458" t="s">
        <v>27</v>
      </c>
      <c r="J458" t="s">
        <v>131</v>
      </c>
      <c r="K458">
        <v>4</v>
      </c>
      <c r="L458">
        <v>0</v>
      </c>
      <c r="M458">
        <v>0</v>
      </c>
    </row>
    <row r="459" spans="1:13" x14ac:dyDescent="0.25">
      <c r="A459" t="s">
        <v>505</v>
      </c>
      <c r="B459" t="s">
        <v>506</v>
      </c>
      <c r="C459" s="1">
        <v>15038</v>
      </c>
      <c r="D459" t="s">
        <v>107</v>
      </c>
      <c r="E459" t="s">
        <v>51</v>
      </c>
      <c r="F459" t="s">
        <v>26</v>
      </c>
      <c r="H459" t="s">
        <v>31</v>
      </c>
      <c r="I459" t="s">
        <v>27</v>
      </c>
      <c r="J459" t="s">
        <v>145</v>
      </c>
      <c r="K459">
        <v>17</v>
      </c>
      <c r="L459">
        <v>0</v>
      </c>
      <c r="M459">
        <v>0</v>
      </c>
    </row>
    <row r="460" spans="1:13" x14ac:dyDescent="0.25">
      <c r="A460" t="s">
        <v>507</v>
      </c>
      <c r="B460" t="s">
        <v>508</v>
      </c>
      <c r="C460" s="1">
        <v>15038</v>
      </c>
      <c r="D460" t="s">
        <v>124</v>
      </c>
      <c r="E460" t="s">
        <v>83</v>
      </c>
      <c r="F460" t="s">
        <v>26</v>
      </c>
      <c r="H460" t="s">
        <v>31</v>
      </c>
      <c r="I460" t="s">
        <v>27</v>
      </c>
      <c r="J460" t="s">
        <v>145</v>
      </c>
      <c r="K460">
        <v>13</v>
      </c>
      <c r="L460">
        <v>0</v>
      </c>
      <c r="M460">
        <v>0</v>
      </c>
    </row>
    <row r="461" spans="1:13" s="21" customFormat="1" x14ac:dyDescent="0.25">
      <c r="A461" s="21" t="s">
        <v>507</v>
      </c>
      <c r="B461" s="21" t="s">
        <v>508</v>
      </c>
      <c r="C461" s="22">
        <v>15038</v>
      </c>
      <c r="I461" s="21" t="s">
        <v>41</v>
      </c>
      <c r="J461" s="21" t="s">
        <v>61</v>
      </c>
      <c r="K461" s="21">
        <v>1</v>
      </c>
      <c r="L461" s="21">
        <v>0</v>
      </c>
      <c r="M461" s="21">
        <v>0</v>
      </c>
    </row>
    <row r="462" spans="1:13" x14ac:dyDescent="0.25">
      <c r="A462" t="s">
        <v>509</v>
      </c>
      <c r="B462" t="s">
        <v>510</v>
      </c>
      <c r="C462" s="1">
        <v>15038</v>
      </c>
      <c r="D462" t="s">
        <v>511</v>
      </c>
      <c r="E462" t="s">
        <v>44</v>
      </c>
      <c r="F462" t="s">
        <v>26</v>
      </c>
      <c r="H462" t="s">
        <v>31</v>
      </c>
      <c r="I462" t="s">
        <v>27</v>
      </c>
      <c r="J462" t="s">
        <v>158</v>
      </c>
      <c r="K462">
        <v>11</v>
      </c>
      <c r="L462">
        <v>0</v>
      </c>
      <c r="M462">
        <v>0</v>
      </c>
    </row>
    <row r="463" spans="1:13" s="21" customFormat="1" x14ac:dyDescent="0.25">
      <c r="A463" s="21" t="s">
        <v>509</v>
      </c>
      <c r="B463" s="21" t="s">
        <v>510</v>
      </c>
      <c r="C463" s="22">
        <v>15038</v>
      </c>
      <c r="I463" s="21" t="s">
        <v>151</v>
      </c>
      <c r="J463" s="21" t="s">
        <v>61</v>
      </c>
      <c r="K463" s="21">
        <v>1</v>
      </c>
      <c r="L463" s="21">
        <v>0</v>
      </c>
      <c r="M463" s="21">
        <v>0</v>
      </c>
    </row>
    <row r="464" spans="1:13" x14ac:dyDescent="0.25">
      <c r="A464" t="s">
        <v>512</v>
      </c>
      <c r="B464" t="s">
        <v>513</v>
      </c>
      <c r="C464" s="1">
        <v>15038</v>
      </c>
      <c r="D464" t="s">
        <v>25</v>
      </c>
      <c r="E464" t="s">
        <v>28</v>
      </c>
      <c r="F464" t="s">
        <v>26</v>
      </c>
      <c r="H464" t="s">
        <v>31</v>
      </c>
      <c r="I464" t="s">
        <v>27</v>
      </c>
      <c r="J464" t="s">
        <v>161</v>
      </c>
      <c r="K464">
        <v>25</v>
      </c>
      <c r="L464">
        <v>0</v>
      </c>
      <c r="M464">
        <v>0</v>
      </c>
    </row>
    <row r="465" spans="1:13" x14ac:dyDescent="0.25">
      <c r="A465" t="s">
        <v>514</v>
      </c>
      <c r="B465" t="s">
        <v>515</v>
      </c>
      <c r="C465" s="1">
        <v>14996</v>
      </c>
      <c r="I465" t="s">
        <v>41</v>
      </c>
      <c r="J465" t="s">
        <v>40</v>
      </c>
      <c r="K465">
        <v>13</v>
      </c>
      <c r="L465">
        <v>0</v>
      </c>
      <c r="M465">
        <v>0</v>
      </c>
    </row>
    <row r="466" spans="1:13" s="16" customFormat="1" x14ac:dyDescent="0.25">
      <c r="A466" s="16" t="s">
        <v>518</v>
      </c>
      <c r="B466" s="16" t="s">
        <v>519</v>
      </c>
      <c r="C466" s="17">
        <v>15038</v>
      </c>
      <c r="I466" s="16" t="s">
        <v>41</v>
      </c>
      <c r="J466" s="16" t="s">
        <v>49</v>
      </c>
      <c r="K466" s="16">
        <v>1</v>
      </c>
      <c r="L466" s="16">
        <v>0</v>
      </c>
      <c r="M466" s="16">
        <v>0</v>
      </c>
    </row>
    <row r="467" spans="1:13" x14ac:dyDescent="0.25">
      <c r="A467" t="s">
        <v>520</v>
      </c>
      <c r="B467" t="s">
        <v>521</v>
      </c>
      <c r="C467" s="1">
        <v>15038</v>
      </c>
      <c r="D467" t="s">
        <v>72</v>
      </c>
      <c r="E467" t="s">
        <v>138</v>
      </c>
      <c r="F467" t="s">
        <v>34</v>
      </c>
      <c r="G467" t="s">
        <v>45</v>
      </c>
      <c r="H467" t="s">
        <v>140</v>
      </c>
      <c r="I467" t="s">
        <v>27</v>
      </c>
      <c r="J467" t="s">
        <v>324</v>
      </c>
      <c r="K467">
        <v>6</v>
      </c>
      <c r="L467">
        <v>0</v>
      </c>
      <c r="M467">
        <v>0</v>
      </c>
    </row>
    <row r="468" spans="1:13" s="16" customFormat="1" x14ac:dyDescent="0.25">
      <c r="A468" s="16" t="s">
        <v>520</v>
      </c>
      <c r="B468" s="16" t="s">
        <v>521</v>
      </c>
      <c r="C468" s="17">
        <v>15038</v>
      </c>
      <c r="I468" s="16" t="s">
        <v>41</v>
      </c>
      <c r="J468" s="16" t="s">
        <v>49</v>
      </c>
      <c r="K468" s="16">
        <v>1</v>
      </c>
      <c r="L468" s="16">
        <v>0</v>
      </c>
      <c r="M468" s="16">
        <v>0</v>
      </c>
    </row>
    <row r="469" spans="1:13" x14ac:dyDescent="0.25">
      <c r="A469" t="s">
        <v>522</v>
      </c>
      <c r="B469" t="s">
        <v>523</v>
      </c>
      <c r="C469" s="1">
        <v>15052</v>
      </c>
      <c r="D469" t="s">
        <v>229</v>
      </c>
      <c r="E469" t="s">
        <v>138</v>
      </c>
      <c r="F469" t="s">
        <v>34</v>
      </c>
      <c r="G469" t="s">
        <v>45</v>
      </c>
      <c r="H469" t="s">
        <v>140</v>
      </c>
      <c r="I469" t="s">
        <v>27</v>
      </c>
      <c r="J469" t="s">
        <v>131</v>
      </c>
      <c r="K469">
        <v>7</v>
      </c>
      <c r="L469">
        <v>0</v>
      </c>
      <c r="M469">
        <v>0</v>
      </c>
    </row>
    <row r="470" spans="1:13" x14ac:dyDescent="0.25">
      <c r="A470" t="s">
        <v>524</v>
      </c>
      <c r="B470" t="s">
        <v>525</v>
      </c>
      <c r="C470" s="1">
        <v>15052</v>
      </c>
      <c r="D470" t="s">
        <v>229</v>
      </c>
      <c r="E470" t="s">
        <v>138</v>
      </c>
      <c r="F470" t="s">
        <v>34</v>
      </c>
      <c r="G470" t="s">
        <v>45</v>
      </c>
      <c r="H470" t="s">
        <v>140</v>
      </c>
      <c r="I470" t="s">
        <v>27</v>
      </c>
      <c r="J470" t="s">
        <v>131</v>
      </c>
      <c r="K470">
        <v>5</v>
      </c>
      <c r="L470">
        <v>0</v>
      </c>
      <c r="M470">
        <v>0</v>
      </c>
    </row>
    <row r="471" spans="1:13" x14ac:dyDescent="0.25">
      <c r="A471" t="s">
        <v>526</v>
      </c>
      <c r="B471" t="s">
        <v>527</v>
      </c>
      <c r="C471" s="1">
        <v>15066</v>
      </c>
      <c r="D471" t="s">
        <v>84</v>
      </c>
      <c r="E471" t="s">
        <v>153</v>
      </c>
      <c r="F471" t="s">
        <v>34</v>
      </c>
      <c r="G471" t="s">
        <v>35</v>
      </c>
      <c r="H471" t="s">
        <v>140</v>
      </c>
      <c r="I471" t="s">
        <v>27</v>
      </c>
      <c r="J471" t="s">
        <v>40</v>
      </c>
      <c r="K471">
        <v>8</v>
      </c>
      <c r="L471">
        <v>0</v>
      </c>
      <c r="M471">
        <v>0</v>
      </c>
    </row>
    <row r="472" spans="1:13" x14ac:dyDescent="0.25">
      <c r="A472" t="s">
        <v>528</v>
      </c>
      <c r="B472" t="s">
        <v>529</v>
      </c>
      <c r="C472" s="1">
        <v>15066</v>
      </c>
      <c r="D472" t="s">
        <v>530</v>
      </c>
      <c r="E472" t="s">
        <v>44</v>
      </c>
      <c r="F472" t="s">
        <v>26</v>
      </c>
      <c r="H472" t="s">
        <v>31</v>
      </c>
      <c r="I472" t="s">
        <v>27</v>
      </c>
      <c r="J472" t="s">
        <v>40</v>
      </c>
      <c r="K472">
        <v>12</v>
      </c>
      <c r="L472">
        <v>0</v>
      </c>
      <c r="M472">
        <v>0</v>
      </c>
    </row>
    <row r="473" spans="1:13" x14ac:dyDescent="0.25">
      <c r="A473" t="s">
        <v>534</v>
      </c>
      <c r="B473" t="s">
        <v>535</v>
      </c>
      <c r="C473" s="1">
        <v>15066</v>
      </c>
      <c r="D473" t="s">
        <v>536</v>
      </c>
      <c r="E473" t="s">
        <v>537</v>
      </c>
      <c r="F473" t="s">
        <v>26</v>
      </c>
      <c r="H473" t="s">
        <v>31</v>
      </c>
      <c r="I473" t="s">
        <v>27</v>
      </c>
      <c r="J473" t="s">
        <v>131</v>
      </c>
      <c r="K473">
        <v>10</v>
      </c>
      <c r="L473">
        <v>0</v>
      </c>
      <c r="M473">
        <v>0</v>
      </c>
    </row>
    <row r="474" spans="1:13" x14ac:dyDescent="0.25">
      <c r="A474" t="s">
        <v>540</v>
      </c>
      <c r="B474" t="s">
        <v>541</v>
      </c>
      <c r="C474" s="1">
        <v>15066</v>
      </c>
      <c r="D474" t="s">
        <v>229</v>
      </c>
      <c r="E474" t="s">
        <v>138</v>
      </c>
      <c r="F474" t="s">
        <v>34</v>
      </c>
      <c r="G474" t="s">
        <v>45</v>
      </c>
      <c r="H474" t="s">
        <v>140</v>
      </c>
      <c r="I474" t="s">
        <v>27</v>
      </c>
      <c r="J474" t="s">
        <v>145</v>
      </c>
      <c r="K474">
        <v>2</v>
      </c>
      <c r="L474">
        <v>0</v>
      </c>
      <c r="M474">
        <v>0</v>
      </c>
    </row>
    <row r="475" spans="1:13" s="16" customFormat="1" x14ac:dyDescent="0.25">
      <c r="A475" s="16" t="s">
        <v>546</v>
      </c>
      <c r="B475" s="16" t="s">
        <v>547</v>
      </c>
      <c r="C475" s="17">
        <v>15066</v>
      </c>
      <c r="I475" s="16" t="s">
        <v>41</v>
      </c>
      <c r="J475" s="16" t="s">
        <v>49</v>
      </c>
      <c r="K475" s="16">
        <v>1</v>
      </c>
      <c r="L475" s="16">
        <v>0</v>
      </c>
      <c r="M475" s="16">
        <v>0</v>
      </c>
    </row>
    <row r="476" spans="1:13" x14ac:dyDescent="0.25">
      <c r="A476" t="s">
        <v>551</v>
      </c>
      <c r="B476" t="s">
        <v>552</v>
      </c>
      <c r="C476" s="1">
        <v>15094</v>
      </c>
      <c r="D476" t="s">
        <v>152</v>
      </c>
      <c r="E476" t="s">
        <v>128</v>
      </c>
      <c r="F476" t="s">
        <v>26</v>
      </c>
      <c r="H476" t="s">
        <v>31</v>
      </c>
      <c r="I476" t="s">
        <v>27</v>
      </c>
      <c r="J476" t="s">
        <v>40</v>
      </c>
      <c r="K476">
        <v>11</v>
      </c>
      <c r="L476">
        <v>0</v>
      </c>
      <c r="M476">
        <v>0</v>
      </c>
    </row>
    <row r="477" spans="1:13" x14ac:dyDescent="0.25">
      <c r="A477" t="s">
        <v>553</v>
      </c>
      <c r="B477" t="s">
        <v>554</v>
      </c>
      <c r="C477" s="1">
        <v>15066</v>
      </c>
      <c r="D477" t="s">
        <v>84</v>
      </c>
      <c r="E477" t="s">
        <v>138</v>
      </c>
      <c r="F477" t="s">
        <v>34</v>
      </c>
      <c r="G477" t="s">
        <v>45</v>
      </c>
      <c r="H477" t="s">
        <v>140</v>
      </c>
      <c r="I477" t="s">
        <v>27</v>
      </c>
      <c r="J477" t="s">
        <v>161</v>
      </c>
      <c r="K477">
        <v>4</v>
      </c>
      <c r="L477">
        <v>0</v>
      </c>
      <c r="M477">
        <v>0</v>
      </c>
    </row>
    <row r="478" spans="1:13" s="16" customFormat="1" x14ac:dyDescent="0.25">
      <c r="A478" s="16" t="s">
        <v>553</v>
      </c>
      <c r="B478" s="16" t="s">
        <v>554</v>
      </c>
      <c r="C478" s="17">
        <v>15066</v>
      </c>
      <c r="I478" s="16" t="s">
        <v>41</v>
      </c>
      <c r="J478" s="16" t="s">
        <v>49</v>
      </c>
      <c r="K478" s="16">
        <v>1</v>
      </c>
      <c r="L478" s="16">
        <v>0</v>
      </c>
      <c r="M478" s="16">
        <v>0</v>
      </c>
    </row>
    <row r="479" spans="1:13" x14ac:dyDescent="0.25">
      <c r="A479" t="s">
        <v>555</v>
      </c>
      <c r="B479" t="s">
        <v>556</v>
      </c>
      <c r="C479" s="1">
        <v>15094</v>
      </c>
      <c r="D479" t="s">
        <v>84</v>
      </c>
      <c r="E479" t="s">
        <v>138</v>
      </c>
      <c r="F479" t="s">
        <v>34</v>
      </c>
      <c r="G479" t="s">
        <v>45</v>
      </c>
      <c r="H479" t="s">
        <v>140</v>
      </c>
      <c r="I479" t="s">
        <v>27</v>
      </c>
      <c r="J479" t="s">
        <v>131</v>
      </c>
      <c r="K479">
        <v>4</v>
      </c>
      <c r="L479">
        <v>0</v>
      </c>
      <c r="M479">
        <v>0</v>
      </c>
    </row>
    <row r="480" spans="1:13" x14ac:dyDescent="0.25">
      <c r="A480" t="s">
        <v>557</v>
      </c>
      <c r="B480" t="s">
        <v>558</v>
      </c>
      <c r="C480" s="1">
        <v>15094</v>
      </c>
      <c r="D480" t="s">
        <v>229</v>
      </c>
      <c r="E480" t="s">
        <v>153</v>
      </c>
      <c r="F480" t="s">
        <v>30</v>
      </c>
      <c r="G480" t="s">
        <v>35</v>
      </c>
      <c r="H480" t="s">
        <v>140</v>
      </c>
      <c r="I480" t="s">
        <v>27</v>
      </c>
      <c r="J480" t="s">
        <v>131</v>
      </c>
      <c r="K480">
        <v>6</v>
      </c>
      <c r="L480">
        <v>0</v>
      </c>
      <c r="M480">
        <v>0</v>
      </c>
    </row>
    <row r="481" spans="1:13" x14ac:dyDescent="0.25">
      <c r="A481" t="s">
        <v>559</v>
      </c>
      <c r="B481" t="s">
        <v>560</v>
      </c>
      <c r="C481" s="1">
        <v>15094</v>
      </c>
      <c r="D481" t="s">
        <v>25</v>
      </c>
      <c r="E481" t="s">
        <v>28</v>
      </c>
      <c r="F481" t="s">
        <v>26</v>
      </c>
      <c r="H481" t="s">
        <v>31</v>
      </c>
      <c r="I481" t="s">
        <v>27</v>
      </c>
      <c r="J481" t="s">
        <v>131</v>
      </c>
      <c r="K481">
        <v>11</v>
      </c>
      <c r="L481">
        <v>0</v>
      </c>
      <c r="M481">
        <v>0</v>
      </c>
    </row>
    <row r="482" spans="1:13" x14ac:dyDescent="0.25">
      <c r="A482" t="s">
        <v>561</v>
      </c>
      <c r="B482" t="s">
        <v>562</v>
      </c>
      <c r="C482" s="1">
        <v>15094</v>
      </c>
      <c r="D482" t="s">
        <v>143</v>
      </c>
      <c r="E482" t="s">
        <v>79</v>
      </c>
      <c r="F482" t="s">
        <v>126</v>
      </c>
      <c r="G482" t="s">
        <v>127</v>
      </c>
      <c r="H482" t="s">
        <v>140</v>
      </c>
      <c r="I482" t="s">
        <v>27</v>
      </c>
      <c r="J482" t="s">
        <v>145</v>
      </c>
      <c r="K482">
        <v>31</v>
      </c>
      <c r="L482">
        <v>0</v>
      </c>
      <c r="M482">
        <v>0</v>
      </c>
    </row>
    <row r="483" spans="1:13" x14ac:dyDescent="0.25">
      <c r="A483" t="s">
        <v>561</v>
      </c>
      <c r="B483" t="s">
        <v>562</v>
      </c>
      <c r="C483" s="1">
        <v>15094</v>
      </c>
      <c r="I483" t="s">
        <v>41</v>
      </c>
      <c r="J483" t="s">
        <v>40</v>
      </c>
      <c r="K483">
        <v>23</v>
      </c>
      <c r="L483">
        <v>0</v>
      </c>
      <c r="M483">
        <v>0</v>
      </c>
    </row>
    <row r="484" spans="1:13" x14ac:dyDescent="0.25">
      <c r="A484" t="s">
        <v>563</v>
      </c>
      <c r="B484" t="s">
        <v>564</v>
      </c>
      <c r="C484" s="1">
        <v>15066</v>
      </c>
      <c r="D484" t="s">
        <v>84</v>
      </c>
      <c r="E484" t="s">
        <v>138</v>
      </c>
      <c r="F484" t="s">
        <v>34</v>
      </c>
      <c r="G484" t="s">
        <v>45</v>
      </c>
      <c r="H484" t="s">
        <v>140</v>
      </c>
      <c r="I484" t="s">
        <v>27</v>
      </c>
      <c r="J484" t="s">
        <v>161</v>
      </c>
      <c r="K484">
        <v>11</v>
      </c>
      <c r="L484">
        <v>0</v>
      </c>
      <c r="M484">
        <v>0</v>
      </c>
    </row>
    <row r="485" spans="1:13" s="16" customFormat="1" x14ac:dyDescent="0.25">
      <c r="A485" s="16" t="s">
        <v>563</v>
      </c>
      <c r="B485" s="16" t="s">
        <v>564</v>
      </c>
      <c r="C485" s="17">
        <v>15066</v>
      </c>
      <c r="I485" s="16" t="s">
        <v>41</v>
      </c>
      <c r="J485" s="16" t="s">
        <v>49</v>
      </c>
      <c r="K485" s="16">
        <v>1</v>
      </c>
      <c r="L485" s="16">
        <v>0</v>
      </c>
      <c r="M485" s="16">
        <v>0</v>
      </c>
    </row>
    <row r="486" spans="1:13" x14ac:dyDescent="0.25">
      <c r="A486" t="s">
        <v>565</v>
      </c>
      <c r="B486" t="s">
        <v>566</v>
      </c>
      <c r="C486" s="1">
        <v>15094</v>
      </c>
      <c r="I486" t="s">
        <v>151</v>
      </c>
      <c r="J486" t="s">
        <v>324</v>
      </c>
      <c r="K486">
        <v>19</v>
      </c>
      <c r="L486">
        <v>0</v>
      </c>
      <c r="M486">
        <v>0</v>
      </c>
    </row>
    <row r="487" spans="1:13" x14ac:dyDescent="0.25">
      <c r="A487" t="s">
        <v>565</v>
      </c>
      <c r="B487" t="s">
        <v>566</v>
      </c>
      <c r="C487" s="1">
        <v>15094</v>
      </c>
      <c r="I487" t="s">
        <v>151</v>
      </c>
      <c r="J487" t="s">
        <v>40</v>
      </c>
      <c r="K487">
        <v>11</v>
      </c>
      <c r="L487">
        <v>0</v>
      </c>
      <c r="M487">
        <v>0</v>
      </c>
    </row>
    <row r="488" spans="1:13" x14ac:dyDescent="0.25">
      <c r="A488" t="s">
        <v>567</v>
      </c>
      <c r="B488" t="s">
        <v>568</v>
      </c>
      <c r="C488" s="1">
        <v>15094</v>
      </c>
      <c r="D488" t="s">
        <v>143</v>
      </c>
      <c r="E488" t="s">
        <v>79</v>
      </c>
      <c r="F488" t="s">
        <v>126</v>
      </c>
      <c r="G488" t="s">
        <v>127</v>
      </c>
      <c r="H488" t="s">
        <v>102</v>
      </c>
      <c r="I488" t="s">
        <v>27</v>
      </c>
      <c r="J488" t="s">
        <v>158</v>
      </c>
      <c r="K488">
        <v>1</v>
      </c>
      <c r="L488">
        <v>0</v>
      </c>
      <c r="M488">
        <v>0</v>
      </c>
    </row>
    <row r="489" spans="1:13" s="16" customFormat="1" x14ac:dyDescent="0.25">
      <c r="A489" s="16" t="s">
        <v>567</v>
      </c>
      <c r="B489" s="16" t="s">
        <v>568</v>
      </c>
      <c r="C489" s="17">
        <v>15094</v>
      </c>
      <c r="I489" s="16" t="s">
        <v>151</v>
      </c>
      <c r="J489" s="16" t="s">
        <v>796</v>
      </c>
      <c r="K489" s="16">
        <v>1</v>
      </c>
      <c r="L489" s="16">
        <v>0</v>
      </c>
      <c r="M489" s="16">
        <v>0</v>
      </c>
    </row>
    <row r="490" spans="1:13" s="16" customFormat="1" x14ac:dyDescent="0.25">
      <c r="A490" s="16" t="s">
        <v>567</v>
      </c>
      <c r="B490" s="16" t="s">
        <v>568</v>
      </c>
      <c r="C490" s="17">
        <v>15094</v>
      </c>
      <c r="I490" s="16" t="s">
        <v>151</v>
      </c>
      <c r="J490" s="16" t="s">
        <v>2190</v>
      </c>
      <c r="K490" s="16">
        <v>1</v>
      </c>
      <c r="L490" s="16">
        <v>0</v>
      </c>
      <c r="M490" s="16">
        <v>0</v>
      </c>
    </row>
    <row r="491" spans="1:13" x14ac:dyDescent="0.25">
      <c r="A491" t="s">
        <v>569</v>
      </c>
      <c r="B491" t="s">
        <v>570</v>
      </c>
      <c r="C491" s="1">
        <v>15066</v>
      </c>
      <c r="D491" t="s">
        <v>571</v>
      </c>
      <c r="E491" t="s">
        <v>79</v>
      </c>
      <c r="F491" t="s">
        <v>126</v>
      </c>
      <c r="G491" t="s">
        <v>39</v>
      </c>
      <c r="H491" t="s">
        <v>88</v>
      </c>
      <c r="I491" t="s">
        <v>27</v>
      </c>
      <c r="J491" t="s">
        <v>161</v>
      </c>
      <c r="K491">
        <v>9</v>
      </c>
      <c r="L491">
        <v>0</v>
      </c>
      <c r="M491">
        <v>0</v>
      </c>
    </row>
    <row r="492" spans="1:13" x14ac:dyDescent="0.25">
      <c r="A492" t="s">
        <v>574</v>
      </c>
      <c r="B492" t="s">
        <v>575</v>
      </c>
      <c r="C492" s="1">
        <v>15101</v>
      </c>
      <c r="D492" t="s">
        <v>82</v>
      </c>
      <c r="E492" t="s">
        <v>79</v>
      </c>
      <c r="F492" t="s">
        <v>26</v>
      </c>
      <c r="H492" t="s">
        <v>31</v>
      </c>
      <c r="I492" t="s">
        <v>27</v>
      </c>
      <c r="J492" t="s">
        <v>324</v>
      </c>
      <c r="K492">
        <v>8</v>
      </c>
      <c r="L492">
        <v>0</v>
      </c>
      <c r="M492">
        <v>0</v>
      </c>
    </row>
    <row r="493" spans="1:13" x14ac:dyDescent="0.25">
      <c r="A493" t="s">
        <v>576</v>
      </c>
      <c r="B493" t="s">
        <v>577</v>
      </c>
      <c r="C493" s="1">
        <v>15108</v>
      </c>
      <c r="D493" t="s">
        <v>64</v>
      </c>
      <c r="E493" t="s">
        <v>64</v>
      </c>
      <c r="F493" t="s">
        <v>26</v>
      </c>
      <c r="H493" t="s">
        <v>31</v>
      </c>
      <c r="I493" t="s">
        <v>27</v>
      </c>
      <c r="J493" t="s">
        <v>61</v>
      </c>
      <c r="K493">
        <v>28</v>
      </c>
      <c r="L493">
        <v>0</v>
      </c>
      <c r="M493">
        <v>0</v>
      </c>
    </row>
    <row r="494" spans="1:13" x14ac:dyDescent="0.25">
      <c r="A494" t="s">
        <v>580</v>
      </c>
      <c r="B494" t="s">
        <v>581</v>
      </c>
      <c r="C494" s="1">
        <v>15066</v>
      </c>
      <c r="D494" t="s">
        <v>130</v>
      </c>
      <c r="E494" t="s">
        <v>138</v>
      </c>
      <c r="F494" t="s">
        <v>34</v>
      </c>
      <c r="G494" t="s">
        <v>45</v>
      </c>
      <c r="H494" t="s">
        <v>140</v>
      </c>
      <c r="I494" t="s">
        <v>27</v>
      </c>
      <c r="J494" t="s">
        <v>324</v>
      </c>
      <c r="K494">
        <v>9</v>
      </c>
      <c r="L494">
        <v>0</v>
      </c>
      <c r="M494">
        <v>0</v>
      </c>
    </row>
    <row r="495" spans="1:13" x14ac:dyDescent="0.25">
      <c r="A495" t="s">
        <v>582</v>
      </c>
      <c r="B495" t="s">
        <v>583</v>
      </c>
      <c r="C495" s="1">
        <v>15122</v>
      </c>
      <c r="D495" t="s">
        <v>25</v>
      </c>
      <c r="E495" t="s">
        <v>28</v>
      </c>
      <c r="F495" t="s">
        <v>26</v>
      </c>
      <c r="H495" t="s">
        <v>31</v>
      </c>
      <c r="I495" t="s">
        <v>27</v>
      </c>
      <c r="J495" t="s">
        <v>40</v>
      </c>
      <c r="K495">
        <v>8</v>
      </c>
      <c r="L495">
        <v>0</v>
      </c>
      <c r="M495">
        <v>0</v>
      </c>
    </row>
    <row r="496" spans="1:13" s="16" customFormat="1" x14ac:dyDescent="0.25">
      <c r="A496" s="16" t="s">
        <v>582</v>
      </c>
      <c r="B496" s="16" t="s">
        <v>583</v>
      </c>
      <c r="C496" s="17">
        <v>15122</v>
      </c>
      <c r="I496" s="16" t="s">
        <v>41</v>
      </c>
      <c r="J496" s="16" t="s">
        <v>61</v>
      </c>
      <c r="K496" s="16">
        <v>1</v>
      </c>
      <c r="L496" s="16">
        <v>0</v>
      </c>
      <c r="M496" s="16">
        <v>0</v>
      </c>
    </row>
    <row r="497" spans="1:13" x14ac:dyDescent="0.25">
      <c r="A497" t="s">
        <v>588</v>
      </c>
      <c r="B497" t="s">
        <v>589</v>
      </c>
      <c r="C497" s="1">
        <v>15080</v>
      </c>
      <c r="I497" t="s">
        <v>41</v>
      </c>
      <c r="J497" t="s">
        <v>40</v>
      </c>
      <c r="K497">
        <v>10</v>
      </c>
      <c r="L497">
        <v>0</v>
      </c>
      <c r="M497">
        <v>0</v>
      </c>
    </row>
    <row r="498" spans="1:13" x14ac:dyDescent="0.25">
      <c r="A498" t="s">
        <v>595</v>
      </c>
      <c r="B498" t="s">
        <v>596</v>
      </c>
      <c r="C498" s="1">
        <v>15122</v>
      </c>
      <c r="D498" t="s">
        <v>146</v>
      </c>
      <c r="E498" t="s">
        <v>47</v>
      </c>
      <c r="F498" t="s">
        <v>110</v>
      </c>
      <c r="G498" t="s">
        <v>597</v>
      </c>
      <c r="H498" t="s">
        <v>140</v>
      </c>
      <c r="I498" t="s">
        <v>27</v>
      </c>
      <c r="J498" t="s">
        <v>158</v>
      </c>
      <c r="K498">
        <v>10</v>
      </c>
      <c r="L498">
        <v>0</v>
      </c>
      <c r="M498">
        <v>0</v>
      </c>
    </row>
    <row r="499" spans="1:13" x14ac:dyDescent="0.25">
      <c r="A499" t="s">
        <v>595</v>
      </c>
      <c r="B499" t="s">
        <v>596</v>
      </c>
      <c r="C499" s="1">
        <v>15122</v>
      </c>
      <c r="I499" t="s">
        <v>41</v>
      </c>
      <c r="J499" t="s">
        <v>61</v>
      </c>
      <c r="K499">
        <v>14</v>
      </c>
      <c r="L499">
        <v>0</v>
      </c>
      <c r="M499">
        <v>0</v>
      </c>
    </row>
    <row r="500" spans="1:13" x14ac:dyDescent="0.25">
      <c r="A500" t="s">
        <v>600</v>
      </c>
      <c r="B500" t="s">
        <v>601</v>
      </c>
      <c r="C500" s="1">
        <v>15122</v>
      </c>
      <c r="D500" t="s">
        <v>229</v>
      </c>
      <c r="E500" t="s">
        <v>138</v>
      </c>
      <c r="F500" t="s">
        <v>34</v>
      </c>
      <c r="G500" t="s">
        <v>45</v>
      </c>
      <c r="H500" t="s">
        <v>140</v>
      </c>
      <c r="I500" t="s">
        <v>27</v>
      </c>
      <c r="J500" t="s">
        <v>161</v>
      </c>
      <c r="K500">
        <v>1</v>
      </c>
      <c r="L500">
        <v>0</v>
      </c>
      <c r="M500">
        <v>0</v>
      </c>
    </row>
    <row r="501" spans="1:13" s="16" customFormat="1" x14ac:dyDescent="0.25">
      <c r="A501" s="16" t="s">
        <v>600</v>
      </c>
      <c r="B501" s="16" t="s">
        <v>601</v>
      </c>
      <c r="C501" s="17">
        <v>15122</v>
      </c>
      <c r="I501" s="16" t="s">
        <v>41</v>
      </c>
      <c r="J501" s="16" t="s">
        <v>2191</v>
      </c>
      <c r="K501" s="16">
        <v>1</v>
      </c>
      <c r="L501" s="16">
        <v>0</v>
      </c>
      <c r="M501" s="16">
        <v>0</v>
      </c>
    </row>
    <row r="502" spans="1:13" x14ac:dyDescent="0.25">
      <c r="A502" t="s">
        <v>602</v>
      </c>
      <c r="B502" t="s">
        <v>603</v>
      </c>
      <c r="C502" s="1">
        <v>15122</v>
      </c>
      <c r="D502" t="s">
        <v>72</v>
      </c>
      <c r="E502" t="s">
        <v>153</v>
      </c>
      <c r="F502" t="s">
        <v>30</v>
      </c>
      <c r="G502" t="s">
        <v>35</v>
      </c>
      <c r="H502" t="s">
        <v>140</v>
      </c>
      <c r="I502" t="s">
        <v>27</v>
      </c>
      <c r="J502" t="s">
        <v>324</v>
      </c>
      <c r="K502">
        <v>14</v>
      </c>
      <c r="L502">
        <v>0</v>
      </c>
      <c r="M502">
        <v>0</v>
      </c>
    </row>
    <row r="503" spans="1:13" x14ac:dyDescent="0.25">
      <c r="A503" t="s">
        <v>604</v>
      </c>
      <c r="B503" t="s">
        <v>605</v>
      </c>
      <c r="C503" s="1">
        <v>15129</v>
      </c>
      <c r="D503" t="s">
        <v>155</v>
      </c>
      <c r="E503" t="s">
        <v>83</v>
      </c>
      <c r="F503" t="s">
        <v>54</v>
      </c>
      <c r="G503" t="s">
        <v>39</v>
      </c>
      <c r="H503" t="s">
        <v>102</v>
      </c>
      <c r="I503" t="s">
        <v>27</v>
      </c>
      <c r="J503" t="s">
        <v>145</v>
      </c>
      <c r="K503">
        <v>30</v>
      </c>
      <c r="L503">
        <v>0</v>
      </c>
      <c r="M503">
        <v>0</v>
      </c>
    </row>
    <row r="504" spans="1:13" x14ac:dyDescent="0.25">
      <c r="A504" t="s">
        <v>604</v>
      </c>
      <c r="B504" t="s">
        <v>605</v>
      </c>
      <c r="C504" s="1">
        <v>15129</v>
      </c>
      <c r="I504" t="s">
        <v>41</v>
      </c>
      <c r="J504" t="s">
        <v>61</v>
      </c>
      <c r="K504">
        <v>24</v>
      </c>
      <c r="L504">
        <v>0</v>
      </c>
      <c r="M504">
        <v>0</v>
      </c>
    </row>
    <row r="505" spans="1:13" x14ac:dyDescent="0.25">
      <c r="A505" t="s">
        <v>606</v>
      </c>
      <c r="B505" t="s">
        <v>607</v>
      </c>
      <c r="C505" s="1">
        <v>15080</v>
      </c>
      <c r="D505" t="s">
        <v>152</v>
      </c>
      <c r="E505" t="s">
        <v>83</v>
      </c>
      <c r="F505" t="s">
        <v>54</v>
      </c>
      <c r="G505" t="s">
        <v>39</v>
      </c>
      <c r="H505" t="s">
        <v>140</v>
      </c>
      <c r="I505" t="s">
        <v>27</v>
      </c>
      <c r="J505" t="s">
        <v>324</v>
      </c>
      <c r="K505">
        <v>8</v>
      </c>
      <c r="L505">
        <v>0</v>
      </c>
      <c r="M505">
        <v>0</v>
      </c>
    </row>
    <row r="506" spans="1:13" x14ac:dyDescent="0.25">
      <c r="A506" t="s">
        <v>608</v>
      </c>
      <c r="B506" t="s">
        <v>609</v>
      </c>
      <c r="C506" s="1">
        <v>15094</v>
      </c>
      <c r="D506" t="s">
        <v>53</v>
      </c>
      <c r="E506" t="s">
        <v>83</v>
      </c>
      <c r="F506" t="s">
        <v>54</v>
      </c>
      <c r="G506" t="s">
        <v>90</v>
      </c>
      <c r="H506" t="s">
        <v>26</v>
      </c>
      <c r="I506" t="s">
        <v>27</v>
      </c>
      <c r="J506" t="s">
        <v>49</v>
      </c>
      <c r="K506">
        <v>23</v>
      </c>
      <c r="L506">
        <v>0</v>
      </c>
      <c r="M506">
        <v>0</v>
      </c>
    </row>
    <row r="507" spans="1:13" x14ac:dyDescent="0.25">
      <c r="A507" t="s">
        <v>610</v>
      </c>
      <c r="B507" t="s">
        <v>611</v>
      </c>
      <c r="C507" s="1">
        <v>15297</v>
      </c>
      <c r="D507" t="s">
        <v>82</v>
      </c>
      <c r="E507" t="s">
        <v>79</v>
      </c>
      <c r="F507" t="s">
        <v>26</v>
      </c>
      <c r="H507" t="s">
        <v>31</v>
      </c>
      <c r="I507" t="s">
        <v>27</v>
      </c>
      <c r="J507" t="s">
        <v>158</v>
      </c>
      <c r="K507">
        <v>3</v>
      </c>
      <c r="L507">
        <v>0</v>
      </c>
      <c r="M507">
        <v>0</v>
      </c>
    </row>
    <row r="508" spans="1:13" s="16" customFormat="1" x14ac:dyDescent="0.25">
      <c r="A508" s="16" t="s">
        <v>610</v>
      </c>
      <c r="B508" s="16" t="s">
        <v>611</v>
      </c>
      <c r="C508" s="17">
        <v>15297</v>
      </c>
      <c r="I508" s="16" t="s">
        <v>137</v>
      </c>
      <c r="J508" s="16" t="s">
        <v>49</v>
      </c>
      <c r="K508" s="16">
        <v>1</v>
      </c>
      <c r="L508" s="16">
        <v>0</v>
      </c>
      <c r="M508" s="16">
        <v>0</v>
      </c>
    </row>
    <row r="509" spans="1:13" x14ac:dyDescent="0.25">
      <c r="A509" t="s">
        <v>612</v>
      </c>
      <c r="B509" t="s">
        <v>613</v>
      </c>
      <c r="C509" s="1">
        <v>15290</v>
      </c>
      <c r="D509" t="s">
        <v>25</v>
      </c>
      <c r="E509" t="s">
        <v>28</v>
      </c>
      <c r="F509" t="s">
        <v>26</v>
      </c>
      <c r="H509" t="s">
        <v>31</v>
      </c>
      <c r="I509" t="s">
        <v>27</v>
      </c>
      <c r="J509" t="s">
        <v>61</v>
      </c>
      <c r="K509">
        <v>51</v>
      </c>
      <c r="L509">
        <v>0</v>
      </c>
      <c r="M509">
        <v>0</v>
      </c>
    </row>
    <row r="510" spans="1:13" x14ac:dyDescent="0.25">
      <c r="A510" t="s">
        <v>614</v>
      </c>
      <c r="B510" t="s">
        <v>615</v>
      </c>
      <c r="C510" s="1">
        <v>15318</v>
      </c>
      <c r="D510" t="s">
        <v>163</v>
      </c>
      <c r="E510" t="s">
        <v>616</v>
      </c>
      <c r="F510" t="s">
        <v>162</v>
      </c>
      <c r="G510" t="s">
        <v>617</v>
      </c>
      <c r="H510" t="s">
        <v>140</v>
      </c>
      <c r="I510" t="s">
        <v>27</v>
      </c>
      <c r="J510" t="s">
        <v>61</v>
      </c>
      <c r="K510">
        <v>16</v>
      </c>
      <c r="L510">
        <v>0</v>
      </c>
      <c r="M510">
        <v>0</v>
      </c>
    </row>
    <row r="511" spans="1:13" s="16" customFormat="1" x14ac:dyDescent="0.25">
      <c r="A511" s="16" t="s">
        <v>621</v>
      </c>
      <c r="B511" s="16" t="s">
        <v>622</v>
      </c>
      <c r="C511" s="17">
        <v>15318</v>
      </c>
      <c r="I511" s="16" t="s">
        <v>41</v>
      </c>
      <c r="J511" s="16" t="s">
        <v>161</v>
      </c>
      <c r="K511" s="16">
        <v>1</v>
      </c>
      <c r="L511" s="16">
        <v>0</v>
      </c>
      <c r="M511" s="16">
        <v>0</v>
      </c>
    </row>
    <row r="512" spans="1:13" x14ac:dyDescent="0.25">
      <c r="A512" t="s">
        <v>628</v>
      </c>
      <c r="B512" t="s">
        <v>629</v>
      </c>
      <c r="C512" s="1">
        <v>15290</v>
      </c>
      <c r="D512" t="s">
        <v>25</v>
      </c>
      <c r="E512" t="s">
        <v>630</v>
      </c>
      <c r="F512" t="s">
        <v>26</v>
      </c>
      <c r="H512" t="s">
        <v>31</v>
      </c>
      <c r="I512" t="s">
        <v>27</v>
      </c>
      <c r="J512" t="s">
        <v>61</v>
      </c>
      <c r="K512">
        <v>15</v>
      </c>
      <c r="L512">
        <v>0</v>
      </c>
      <c r="M512">
        <v>0</v>
      </c>
    </row>
    <row r="513" spans="1:63" x14ac:dyDescent="0.25">
      <c r="A513" t="s">
        <v>628</v>
      </c>
      <c r="B513" t="s">
        <v>629</v>
      </c>
      <c r="C513" s="1">
        <v>15290</v>
      </c>
      <c r="I513" t="s">
        <v>41</v>
      </c>
      <c r="J513" t="s">
        <v>161</v>
      </c>
      <c r="K513">
        <v>9</v>
      </c>
      <c r="L513">
        <v>0</v>
      </c>
      <c r="M513">
        <v>0</v>
      </c>
    </row>
    <row r="514" spans="1:63" x14ac:dyDescent="0.25">
      <c r="A514" t="s">
        <v>637</v>
      </c>
      <c r="B514" t="s">
        <v>638</v>
      </c>
      <c r="C514" s="1">
        <v>15318</v>
      </c>
      <c r="D514" t="s">
        <v>53</v>
      </c>
      <c r="E514" t="s">
        <v>83</v>
      </c>
      <c r="F514" t="s">
        <v>26</v>
      </c>
      <c r="H514" t="s">
        <v>31</v>
      </c>
      <c r="I514" t="s">
        <v>27</v>
      </c>
      <c r="J514" t="s">
        <v>639</v>
      </c>
      <c r="K514">
        <v>17</v>
      </c>
      <c r="L514">
        <v>0</v>
      </c>
      <c r="M514">
        <v>0</v>
      </c>
    </row>
    <row r="515" spans="1:63" x14ac:dyDescent="0.25">
      <c r="A515" t="s">
        <v>637</v>
      </c>
      <c r="B515" t="s">
        <v>638</v>
      </c>
      <c r="C515" s="1">
        <v>15318</v>
      </c>
      <c r="I515" t="s">
        <v>137</v>
      </c>
      <c r="J515" t="s">
        <v>161</v>
      </c>
      <c r="K515">
        <v>3</v>
      </c>
      <c r="L515">
        <v>0</v>
      </c>
      <c r="M515">
        <v>0</v>
      </c>
    </row>
    <row r="516" spans="1:63" x14ac:dyDescent="0.25">
      <c r="A516" t="s">
        <v>643</v>
      </c>
      <c r="B516" t="s">
        <v>644</v>
      </c>
      <c r="C516" s="1">
        <v>15325</v>
      </c>
      <c r="D516" t="s">
        <v>645</v>
      </c>
      <c r="E516" t="s">
        <v>28</v>
      </c>
      <c r="F516" t="s">
        <v>207</v>
      </c>
      <c r="G516" t="s">
        <v>28</v>
      </c>
      <c r="H516" t="s">
        <v>140</v>
      </c>
      <c r="I516" t="s">
        <v>27</v>
      </c>
      <c r="J516" t="s">
        <v>646</v>
      </c>
      <c r="K516">
        <v>19</v>
      </c>
      <c r="L516">
        <v>0</v>
      </c>
      <c r="M516">
        <v>0</v>
      </c>
    </row>
    <row r="517" spans="1:63" x14ac:dyDescent="0.25">
      <c r="A517" t="s">
        <v>653</v>
      </c>
      <c r="B517" t="s">
        <v>654</v>
      </c>
      <c r="C517" s="1">
        <v>15332</v>
      </c>
      <c r="D517" t="s">
        <v>652</v>
      </c>
      <c r="E517" t="s">
        <v>138</v>
      </c>
      <c r="F517" t="s">
        <v>34</v>
      </c>
      <c r="G517" t="s">
        <v>45</v>
      </c>
      <c r="H517" t="s">
        <v>140</v>
      </c>
      <c r="I517" t="s">
        <v>27</v>
      </c>
      <c r="J517" t="s">
        <v>161</v>
      </c>
      <c r="K517">
        <v>7</v>
      </c>
      <c r="L517">
        <v>0</v>
      </c>
      <c r="M517">
        <v>0</v>
      </c>
    </row>
    <row r="518" spans="1:63" x14ac:dyDescent="0.25">
      <c r="A518" t="s">
        <v>655</v>
      </c>
      <c r="B518" t="s">
        <v>656</v>
      </c>
      <c r="C518" s="1">
        <v>15332</v>
      </c>
      <c r="D518" t="s">
        <v>143</v>
      </c>
      <c r="E518" t="s">
        <v>79</v>
      </c>
      <c r="F518" t="s">
        <v>126</v>
      </c>
      <c r="G518" t="s">
        <v>127</v>
      </c>
      <c r="H518" t="s">
        <v>140</v>
      </c>
      <c r="I518" t="s">
        <v>27</v>
      </c>
      <c r="J518" t="s">
        <v>324</v>
      </c>
      <c r="K518">
        <v>13</v>
      </c>
      <c r="L518">
        <v>0</v>
      </c>
      <c r="M518">
        <v>0</v>
      </c>
    </row>
    <row r="519" spans="1:63" x14ac:dyDescent="0.25">
      <c r="A519" t="s">
        <v>657</v>
      </c>
      <c r="B519" t="s">
        <v>658</v>
      </c>
      <c r="C519" s="1">
        <v>15290</v>
      </c>
      <c r="D519" t="s">
        <v>64</v>
      </c>
      <c r="E519" t="s">
        <v>64</v>
      </c>
      <c r="F519" t="s">
        <v>26</v>
      </c>
      <c r="H519" t="s">
        <v>31</v>
      </c>
      <c r="I519" t="s">
        <v>27</v>
      </c>
      <c r="J519" t="s">
        <v>161</v>
      </c>
      <c r="K519">
        <v>11</v>
      </c>
      <c r="L519">
        <v>0</v>
      </c>
      <c r="M519">
        <v>0</v>
      </c>
    </row>
    <row r="520" spans="1:63" x14ac:dyDescent="0.25">
      <c r="A520" t="s">
        <v>657</v>
      </c>
      <c r="B520" t="s">
        <v>658</v>
      </c>
      <c r="C520" s="1">
        <v>15290</v>
      </c>
      <c r="I520" t="s">
        <v>141</v>
      </c>
      <c r="J520" t="s">
        <v>40</v>
      </c>
      <c r="K520">
        <v>4</v>
      </c>
      <c r="L520">
        <v>0</v>
      </c>
      <c r="M520">
        <v>0</v>
      </c>
    </row>
    <row r="521" spans="1:63" x14ac:dyDescent="0.25">
      <c r="A521" t="s">
        <v>659</v>
      </c>
      <c r="B521" t="s">
        <v>660</v>
      </c>
      <c r="C521" s="1">
        <v>15290</v>
      </c>
      <c r="D521" t="s">
        <v>64</v>
      </c>
      <c r="E521" t="s">
        <v>64</v>
      </c>
      <c r="F521" t="s">
        <v>26</v>
      </c>
      <c r="H521" t="s">
        <v>31</v>
      </c>
      <c r="I521" t="s">
        <v>27</v>
      </c>
      <c r="J521" t="s">
        <v>161</v>
      </c>
      <c r="K521">
        <v>1</v>
      </c>
      <c r="L521">
        <v>0</v>
      </c>
      <c r="M521">
        <v>0</v>
      </c>
    </row>
    <row r="522" spans="1:63" x14ac:dyDescent="0.25">
      <c r="A522" s="4" t="s">
        <v>663</v>
      </c>
      <c r="B522" s="4" t="s">
        <v>664</v>
      </c>
      <c r="C522" s="5">
        <v>15346</v>
      </c>
      <c r="D522" s="4" t="s">
        <v>665</v>
      </c>
      <c r="E522" s="4" t="s">
        <v>48</v>
      </c>
      <c r="F522" s="4" t="s">
        <v>54</v>
      </c>
      <c r="G522" s="4" t="s">
        <v>666</v>
      </c>
      <c r="H522" s="4" t="s">
        <v>36</v>
      </c>
      <c r="I522" s="4" t="s">
        <v>27</v>
      </c>
      <c r="J522" s="4" t="s">
        <v>158</v>
      </c>
      <c r="K522" s="4">
        <v>25</v>
      </c>
      <c r="L522" s="4">
        <v>0</v>
      </c>
      <c r="M522" s="4">
        <v>0</v>
      </c>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row>
    <row r="523" spans="1:63" s="4" customFormat="1" x14ac:dyDescent="0.25">
      <c r="A523" s="4" t="s">
        <v>667</v>
      </c>
      <c r="B523" s="4" t="s">
        <v>668</v>
      </c>
      <c r="C523" s="5">
        <v>15346</v>
      </c>
      <c r="D523" s="4" t="s">
        <v>669</v>
      </c>
      <c r="E523" s="4" t="s">
        <v>134</v>
      </c>
      <c r="F523" s="4" t="s">
        <v>26</v>
      </c>
      <c r="G523" s="4" t="s">
        <v>31</v>
      </c>
      <c r="H523" s="4" t="s">
        <v>31</v>
      </c>
      <c r="I523" s="4" t="s">
        <v>27</v>
      </c>
      <c r="J523" s="4" t="s">
        <v>131</v>
      </c>
      <c r="K523" s="4">
        <v>17</v>
      </c>
      <c r="L523" s="4">
        <v>0</v>
      </c>
      <c r="M523" s="4">
        <v>0</v>
      </c>
    </row>
    <row r="524" spans="1:63" s="4" customFormat="1" x14ac:dyDescent="0.25">
      <c r="A524" s="4" t="s">
        <v>670</v>
      </c>
      <c r="B524" s="4" t="s">
        <v>671</v>
      </c>
      <c r="C524" s="5">
        <v>15346</v>
      </c>
      <c r="D524" s="4" t="s">
        <v>672</v>
      </c>
      <c r="E524" s="4" t="s">
        <v>673</v>
      </c>
      <c r="F524" s="4" t="s">
        <v>26</v>
      </c>
      <c r="G524" s="4" t="s">
        <v>31</v>
      </c>
      <c r="H524" s="4" t="s">
        <v>31</v>
      </c>
      <c r="I524" s="4" t="s">
        <v>27</v>
      </c>
      <c r="J524" s="4" t="s">
        <v>161</v>
      </c>
      <c r="K524" s="4">
        <v>7</v>
      </c>
      <c r="L524" s="4">
        <v>0</v>
      </c>
      <c r="M524" s="4">
        <v>0</v>
      </c>
    </row>
    <row r="525" spans="1:63" s="4" customFormat="1" x14ac:dyDescent="0.25">
      <c r="A525" s="4" t="s">
        <v>677</v>
      </c>
      <c r="B525" s="4" t="s">
        <v>678</v>
      </c>
      <c r="C525" s="5">
        <v>15346</v>
      </c>
      <c r="D525" s="4" t="s">
        <v>25</v>
      </c>
      <c r="E525" s="4" t="s">
        <v>28</v>
      </c>
      <c r="F525" s="4" t="s">
        <v>26</v>
      </c>
      <c r="G525" s="4" t="s">
        <v>31</v>
      </c>
      <c r="H525" s="4" t="s">
        <v>31</v>
      </c>
      <c r="I525" s="4" t="s">
        <v>27</v>
      </c>
      <c r="J525" s="4" t="s">
        <v>639</v>
      </c>
      <c r="K525" s="4">
        <v>11</v>
      </c>
      <c r="L525" s="4">
        <v>0</v>
      </c>
      <c r="M525" s="4">
        <v>0</v>
      </c>
    </row>
    <row r="526" spans="1:63" s="4" customFormat="1" x14ac:dyDescent="0.25">
      <c r="A526" s="4" t="s">
        <v>679</v>
      </c>
      <c r="B526" s="4" t="s">
        <v>680</v>
      </c>
      <c r="C526" s="5">
        <v>15346</v>
      </c>
      <c r="D526" s="4" t="s">
        <v>681</v>
      </c>
      <c r="E526" s="4" t="s">
        <v>682</v>
      </c>
      <c r="F526" s="4" t="s">
        <v>26</v>
      </c>
      <c r="G526" s="4" t="s">
        <v>31</v>
      </c>
      <c r="H526" s="4" t="s">
        <v>31</v>
      </c>
      <c r="I526" s="4" t="s">
        <v>27</v>
      </c>
      <c r="J526" s="4" t="s">
        <v>145</v>
      </c>
      <c r="K526" s="4">
        <v>13</v>
      </c>
      <c r="L526" s="4">
        <v>0</v>
      </c>
      <c r="M526" s="4">
        <v>0</v>
      </c>
    </row>
    <row r="527" spans="1:63" s="4" customFormat="1" x14ac:dyDescent="0.25">
      <c r="A527" s="4" t="s">
        <v>683</v>
      </c>
      <c r="B527" s="4" t="s">
        <v>684</v>
      </c>
      <c r="C527" s="5">
        <v>15346</v>
      </c>
      <c r="D527" s="4" t="s">
        <v>685</v>
      </c>
      <c r="E527" s="4" t="s">
        <v>686</v>
      </c>
      <c r="F527" s="4" t="s">
        <v>26</v>
      </c>
      <c r="G527" s="4" t="s">
        <v>31</v>
      </c>
      <c r="H527" s="4" t="s">
        <v>31</v>
      </c>
      <c r="I527" s="4" t="s">
        <v>27</v>
      </c>
      <c r="J527" s="4" t="s">
        <v>40</v>
      </c>
      <c r="K527" s="4">
        <v>10</v>
      </c>
      <c r="L527" s="4">
        <v>0</v>
      </c>
      <c r="M527" s="4">
        <v>0</v>
      </c>
    </row>
    <row r="528" spans="1:63" s="4" customFormat="1" x14ac:dyDescent="0.25">
      <c r="A528" s="4" t="s">
        <v>694</v>
      </c>
      <c r="B528" s="4" t="s">
        <v>695</v>
      </c>
      <c r="C528" s="5">
        <v>15353</v>
      </c>
      <c r="D528" s="4" t="s">
        <v>696</v>
      </c>
      <c r="E528" s="4" t="s">
        <v>33</v>
      </c>
      <c r="F528" s="4" t="s">
        <v>692</v>
      </c>
      <c r="G528" s="4" t="s">
        <v>697</v>
      </c>
      <c r="H528" s="4" t="s">
        <v>36</v>
      </c>
      <c r="I528" s="4" t="s">
        <v>27</v>
      </c>
      <c r="J528" s="4" t="s">
        <v>639</v>
      </c>
      <c r="K528" s="4">
        <v>4</v>
      </c>
      <c r="L528" s="4">
        <v>0</v>
      </c>
      <c r="M528" s="4">
        <v>0</v>
      </c>
    </row>
    <row r="529" spans="1:26" s="4" customFormat="1" x14ac:dyDescent="0.25">
      <c r="A529" s="4" t="s">
        <v>701</v>
      </c>
      <c r="B529" s="4" t="s">
        <v>702</v>
      </c>
      <c r="C529" s="5">
        <v>15360</v>
      </c>
      <c r="D529" s="4" t="s">
        <v>93</v>
      </c>
      <c r="E529" s="4" t="s">
        <v>703</v>
      </c>
      <c r="F529" s="4" t="s">
        <v>30</v>
      </c>
      <c r="G529" s="4" t="s">
        <v>704</v>
      </c>
      <c r="H529" s="4" t="s">
        <v>26</v>
      </c>
      <c r="I529" s="4" t="s">
        <v>27</v>
      </c>
      <c r="J529" s="4" t="s">
        <v>646</v>
      </c>
      <c r="K529" s="4">
        <v>12</v>
      </c>
      <c r="L529" s="4">
        <v>0</v>
      </c>
      <c r="M529" s="4">
        <v>0</v>
      </c>
    </row>
    <row r="530" spans="1:26" s="4" customFormat="1" x14ac:dyDescent="0.25">
      <c r="A530" s="4" t="s">
        <v>705</v>
      </c>
      <c r="B530" s="4" t="s">
        <v>706</v>
      </c>
      <c r="C530" s="5">
        <v>15360</v>
      </c>
      <c r="D530" s="4" t="s">
        <v>84</v>
      </c>
      <c r="E530" s="4" t="s">
        <v>33</v>
      </c>
      <c r="F530" s="4" t="s">
        <v>692</v>
      </c>
      <c r="G530" s="4" t="s">
        <v>707</v>
      </c>
      <c r="H530" s="4" t="s">
        <v>36</v>
      </c>
      <c r="I530" s="4" t="s">
        <v>27</v>
      </c>
      <c r="J530" s="4" t="s">
        <v>161</v>
      </c>
      <c r="K530" s="4">
        <v>8</v>
      </c>
      <c r="L530" s="4">
        <v>0</v>
      </c>
      <c r="M530" s="4">
        <v>0</v>
      </c>
    </row>
    <row r="531" spans="1:26" s="4" customFormat="1" x14ac:dyDescent="0.25">
      <c r="A531" s="4" t="s">
        <v>708</v>
      </c>
      <c r="B531" s="4" t="s">
        <v>709</v>
      </c>
      <c r="C531" s="5">
        <v>15360</v>
      </c>
      <c r="D531" s="4" t="s">
        <v>700</v>
      </c>
      <c r="E531" s="4" t="s">
        <v>48</v>
      </c>
      <c r="F531" s="4" t="s">
        <v>54</v>
      </c>
      <c r="G531" s="4" t="s">
        <v>666</v>
      </c>
      <c r="H531" s="4" t="s">
        <v>36</v>
      </c>
      <c r="I531" s="4" t="s">
        <v>27</v>
      </c>
      <c r="J531" s="4" t="s">
        <v>324</v>
      </c>
      <c r="K531" s="4">
        <v>12</v>
      </c>
      <c r="L531" s="4">
        <v>0</v>
      </c>
      <c r="M531" s="4">
        <v>0</v>
      </c>
    </row>
    <row r="532" spans="1:26" s="4" customFormat="1" x14ac:dyDescent="0.25">
      <c r="A532" s="4" t="s">
        <v>710</v>
      </c>
      <c r="B532" s="4" t="s">
        <v>711</v>
      </c>
      <c r="C532" s="5">
        <v>15360</v>
      </c>
      <c r="D532" s="4" t="s">
        <v>700</v>
      </c>
      <c r="E532" s="4" t="s">
        <v>48</v>
      </c>
      <c r="F532" s="4" t="s">
        <v>54</v>
      </c>
      <c r="G532" s="4" t="s">
        <v>666</v>
      </c>
      <c r="H532" s="4" t="s">
        <v>36</v>
      </c>
      <c r="I532" s="4" t="s">
        <v>27</v>
      </c>
      <c r="J532" s="4" t="s">
        <v>324</v>
      </c>
      <c r="K532" s="4">
        <v>6</v>
      </c>
      <c r="L532" s="4">
        <v>0</v>
      </c>
      <c r="M532" s="4">
        <v>0</v>
      </c>
    </row>
    <row r="533" spans="1:26" s="4" customFormat="1" x14ac:dyDescent="0.25">
      <c r="A533" s="4" t="s">
        <v>712</v>
      </c>
      <c r="B533" s="4" t="s">
        <v>713</v>
      </c>
      <c r="C533" s="5">
        <v>15360</v>
      </c>
      <c r="D533" s="4" t="s">
        <v>143</v>
      </c>
      <c r="E533" s="4" t="s">
        <v>79</v>
      </c>
      <c r="F533" s="4" t="s">
        <v>714</v>
      </c>
      <c r="G533" s="4" t="s">
        <v>715</v>
      </c>
      <c r="H533" s="4" t="s">
        <v>36</v>
      </c>
      <c r="I533" s="4" t="s">
        <v>27</v>
      </c>
      <c r="J533" s="4" t="s">
        <v>639</v>
      </c>
      <c r="K533" s="4">
        <v>11</v>
      </c>
      <c r="L533" s="4">
        <v>0</v>
      </c>
      <c r="M533" s="4">
        <v>0</v>
      </c>
    </row>
    <row r="534" spans="1:26" s="4" customFormat="1" x14ac:dyDescent="0.25">
      <c r="A534" s="4" t="s">
        <v>712</v>
      </c>
      <c r="B534" s="4" t="s">
        <v>713</v>
      </c>
      <c r="C534" s="5">
        <v>15360</v>
      </c>
      <c r="I534" s="4" t="s">
        <v>41</v>
      </c>
      <c r="J534" s="4" t="s">
        <v>145</v>
      </c>
      <c r="K534" s="4">
        <v>5</v>
      </c>
      <c r="L534" s="4">
        <v>0</v>
      </c>
      <c r="M534" s="4">
        <v>0</v>
      </c>
    </row>
    <row r="535" spans="1:26" s="4" customFormat="1" x14ac:dyDescent="0.25">
      <c r="A535" s="4" t="s">
        <v>716</v>
      </c>
      <c r="B535" s="4" t="s">
        <v>717</v>
      </c>
      <c r="C535" s="5">
        <v>15360</v>
      </c>
      <c r="D535" s="4" t="s">
        <v>718</v>
      </c>
      <c r="E535" s="4" t="s">
        <v>51</v>
      </c>
      <c r="F535" s="4" t="s">
        <v>26</v>
      </c>
      <c r="G535" s="4" t="s">
        <v>31</v>
      </c>
      <c r="H535" s="4" t="s">
        <v>31</v>
      </c>
      <c r="I535" s="4" t="s">
        <v>27</v>
      </c>
      <c r="J535" s="4" t="s">
        <v>324</v>
      </c>
      <c r="K535" s="4">
        <v>54</v>
      </c>
      <c r="L535" s="4">
        <v>0</v>
      </c>
      <c r="M535" s="4">
        <v>0</v>
      </c>
      <c r="Z535" s="4" t="s">
        <v>719</v>
      </c>
    </row>
    <row r="536" spans="1:26" s="4" customFormat="1" x14ac:dyDescent="0.25">
      <c r="A536" s="4" t="s">
        <v>716</v>
      </c>
      <c r="B536" s="4" t="s">
        <v>717</v>
      </c>
      <c r="C536" s="5">
        <v>15360</v>
      </c>
      <c r="I536" s="4" t="s">
        <v>41</v>
      </c>
      <c r="J536" s="4" t="s">
        <v>158</v>
      </c>
      <c r="K536" s="4">
        <v>11</v>
      </c>
      <c r="L536" s="4">
        <v>0</v>
      </c>
      <c r="M536" s="4">
        <v>0</v>
      </c>
    </row>
    <row r="537" spans="1:26" s="4" customFormat="1" x14ac:dyDescent="0.25">
      <c r="A537" s="4" t="s">
        <v>720</v>
      </c>
      <c r="B537" s="4" t="s">
        <v>721</v>
      </c>
      <c r="C537" s="5">
        <v>15374</v>
      </c>
      <c r="I537" s="4" t="s">
        <v>41</v>
      </c>
      <c r="J537" s="4" t="s">
        <v>158</v>
      </c>
      <c r="K537" s="4">
        <v>5</v>
      </c>
      <c r="L537" s="4">
        <v>0</v>
      </c>
      <c r="M537" s="4">
        <v>0</v>
      </c>
    </row>
    <row r="538" spans="1:26" s="4" customFormat="1" x14ac:dyDescent="0.25">
      <c r="A538" s="4" t="s">
        <v>723</v>
      </c>
      <c r="B538" s="4" t="s">
        <v>724</v>
      </c>
      <c r="C538" s="5">
        <v>15374</v>
      </c>
      <c r="D538" s="4" t="s">
        <v>25</v>
      </c>
      <c r="E538" s="4" t="s">
        <v>28</v>
      </c>
      <c r="F538" s="4" t="s">
        <v>26</v>
      </c>
      <c r="G538" s="4" t="s">
        <v>31</v>
      </c>
      <c r="H538" s="4" t="s">
        <v>31</v>
      </c>
      <c r="I538" s="4" t="s">
        <v>27</v>
      </c>
      <c r="J538" s="4" t="s">
        <v>131</v>
      </c>
      <c r="K538" s="4">
        <v>6</v>
      </c>
      <c r="L538" s="4">
        <v>0</v>
      </c>
      <c r="M538" s="4">
        <v>0</v>
      </c>
    </row>
    <row r="539" spans="1:26" s="4" customFormat="1" x14ac:dyDescent="0.25">
      <c r="A539" s="4" t="s">
        <v>728</v>
      </c>
      <c r="B539" s="4" t="s">
        <v>729</v>
      </c>
      <c r="C539" s="5">
        <v>15374</v>
      </c>
      <c r="D539" s="4" t="s">
        <v>730</v>
      </c>
      <c r="E539" s="4" t="s">
        <v>64</v>
      </c>
      <c r="F539" s="4" t="s">
        <v>26</v>
      </c>
      <c r="G539" s="4" t="s">
        <v>31</v>
      </c>
      <c r="H539" s="4" t="s">
        <v>31</v>
      </c>
      <c r="I539" s="4" t="s">
        <v>27</v>
      </c>
      <c r="J539" s="4" t="s">
        <v>40</v>
      </c>
      <c r="K539" s="4">
        <v>21</v>
      </c>
      <c r="L539" s="4">
        <v>0</v>
      </c>
      <c r="M539" s="4">
        <v>0</v>
      </c>
      <c r="Z539" s="4" t="s">
        <v>731</v>
      </c>
    </row>
    <row r="540" spans="1:26" s="4" customFormat="1" x14ac:dyDescent="0.25">
      <c r="A540" s="4" t="s">
        <v>728</v>
      </c>
      <c r="B540" s="4" t="s">
        <v>729</v>
      </c>
      <c r="C540" s="5">
        <v>15374</v>
      </c>
      <c r="I540" s="4" t="s">
        <v>41</v>
      </c>
      <c r="J540" s="4" t="s">
        <v>131</v>
      </c>
      <c r="K540" s="4">
        <v>4</v>
      </c>
      <c r="L540" s="4">
        <v>0</v>
      </c>
      <c r="M540" s="4">
        <v>0</v>
      </c>
    </row>
    <row r="541" spans="1:26" s="4" customFormat="1" x14ac:dyDescent="0.25">
      <c r="A541" s="4" t="s">
        <v>732</v>
      </c>
      <c r="B541" s="4" t="s">
        <v>733</v>
      </c>
      <c r="C541" s="5">
        <v>15374</v>
      </c>
      <c r="D541" s="4" t="s">
        <v>734</v>
      </c>
      <c r="E541" s="4" t="s">
        <v>735</v>
      </c>
      <c r="F541" s="4" t="s">
        <v>26</v>
      </c>
      <c r="G541" s="4" t="s">
        <v>31</v>
      </c>
      <c r="H541" s="4" t="s">
        <v>31</v>
      </c>
      <c r="I541" s="4" t="s">
        <v>27</v>
      </c>
      <c r="J541" s="4" t="s">
        <v>131</v>
      </c>
      <c r="K541" s="4">
        <v>8</v>
      </c>
      <c r="L541" s="4">
        <v>0</v>
      </c>
      <c r="M541" s="4">
        <v>0</v>
      </c>
    </row>
    <row r="542" spans="1:26" s="4" customFormat="1" x14ac:dyDescent="0.25">
      <c r="A542" s="4" t="s">
        <v>748</v>
      </c>
      <c r="B542" s="4" t="s">
        <v>749</v>
      </c>
      <c r="C542" s="5">
        <v>15374</v>
      </c>
      <c r="D542" s="4" t="s">
        <v>130</v>
      </c>
      <c r="E542" s="4" t="s">
        <v>33</v>
      </c>
      <c r="F542" s="4" t="s">
        <v>34</v>
      </c>
      <c r="G542" s="4" t="s">
        <v>45</v>
      </c>
      <c r="H542" s="4" t="s">
        <v>36</v>
      </c>
      <c r="I542" s="4" t="s">
        <v>27</v>
      </c>
      <c r="J542" s="4" t="s">
        <v>161</v>
      </c>
      <c r="K542" s="4">
        <v>5</v>
      </c>
      <c r="L542" s="4">
        <v>0</v>
      </c>
      <c r="M542" s="4">
        <v>0</v>
      </c>
    </row>
    <row r="543" spans="1:26" s="4" customFormat="1" x14ac:dyDescent="0.25">
      <c r="A543" s="4" t="s">
        <v>750</v>
      </c>
      <c r="B543" s="4" t="s">
        <v>751</v>
      </c>
      <c r="C543" s="5">
        <v>15374</v>
      </c>
      <c r="D543" s="4" t="s">
        <v>84</v>
      </c>
      <c r="E543" s="4" t="s">
        <v>33</v>
      </c>
      <c r="F543" s="4" t="s">
        <v>34</v>
      </c>
      <c r="G543" s="4" t="s">
        <v>45</v>
      </c>
      <c r="H543" s="4" t="s">
        <v>26</v>
      </c>
      <c r="I543" s="4" t="s">
        <v>27</v>
      </c>
      <c r="J543" s="4" t="s">
        <v>161</v>
      </c>
      <c r="K543" s="4">
        <v>7</v>
      </c>
      <c r="L543" s="4">
        <v>0</v>
      </c>
      <c r="M543" s="4">
        <v>0</v>
      </c>
    </row>
    <row r="544" spans="1:26" s="4" customFormat="1" x14ac:dyDescent="0.25">
      <c r="A544" s="4" t="s">
        <v>752</v>
      </c>
      <c r="B544" s="4" t="s">
        <v>753</v>
      </c>
      <c r="C544" s="5">
        <v>15374</v>
      </c>
      <c r="D544" s="4" t="s">
        <v>130</v>
      </c>
      <c r="E544" s="4" t="s">
        <v>33</v>
      </c>
      <c r="F544" s="4" t="s">
        <v>34</v>
      </c>
      <c r="G544" s="4" t="s">
        <v>45</v>
      </c>
      <c r="H544" s="4" t="s">
        <v>26</v>
      </c>
      <c r="I544" s="4" t="s">
        <v>27</v>
      </c>
      <c r="J544" s="4" t="s">
        <v>161</v>
      </c>
      <c r="K544" s="4">
        <v>3</v>
      </c>
      <c r="L544" s="4">
        <v>0</v>
      </c>
      <c r="M544" s="4">
        <v>0</v>
      </c>
    </row>
    <row r="545" spans="1:26" s="4" customFormat="1" x14ac:dyDescent="0.25">
      <c r="A545" s="4" t="s">
        <v>757</v>
      </c>
      <c r="B545" s="4" t="s">
        <v>758</v>
      </c>
      <c r="C545" s="5">
        <v>15388</v>
      </c>
      <c r="D545" s="4" t="s">
        <v>59</v>
      </c>
      <c r="E545" s="4" t="s">
        <v>79</v>
      </c>
      <c r="F545" s="4" t="s">
        <v>26</v>
      </c>
      <c r="G545" s="4" t="s">
        <v>31</v>
      </c>
      <c r="H545" s="4" t="s">
        <v>31</v>
      </c>
      <c r="I545" s="4" t="s">
        <v>27</v>
      </c>
      <c r="J545" s="4" t="s">
        <v>61</v>
      </c>
      <c r="K545" s="4">
        <v>8</v>
      </c>
      <c r="L545" s="4">
        <v>0</v>
      </c>
      <c r="M545" s="4">
        <v>0</v>
      </c>
    </row>
    <row r="546" spans="1:26" s="4" customFormat="1" x14ac:dyDescent="0.25">
      <c r="A546" s="4" t="s">
        <v>757</v>
      </c>
      <c r="B546" s="4" t="s">
        <v>758</v>
      </c>
      <c r="C546" s="5">
        <v>15388</v>
      </c>
      <c r="I546" s="4" t="s">
        <v>41</v>
      </c>
      <c r="J546" s="4" t="s">
        <v>131</v>
      </c>
      <c r="K546" s="4">
        <v>6</v>
      </c>
      <c r="L546" s="4">
        <v>0</v>
      </c>
      <c r="M546" s="4">
        <v>0</v>
      </c>
      <c r="Z546" s="4" t="s">
        <v>759</v>
      </c>
    </row>
    <row r="547" spans="1:26" s="4" customFormat="1" x14ac:dyDescent="0.25">
      <c r="A547" s="4" t="s">
        <v>760</v>
      </c>
      <c r="B547" s="4" t="s">
        <v>761</v>
      </c>
      <c r="C547" s="5">
        <v>15402</v>
      </c>
      <c r="I547" s="4" t="s">
        <v>41</v>
      </c>
      <c r="J547" s="4" t="s">
        <v>40</v>
      </c>
      <c r="K547" s="4">
        <v>9</v>
      </c>
      <c r="L547" s="4">
        <v>0</v>
      </c>
      <c r="M547" s="4">
        <v>0</v>
      </c>
    </row>
    <row r="548" spans="1:26" s="4" customFormat="1" x14ac:dyDescent="0.25">
      <c r="A548" s="4" t="s">
        <v>767</v>
      </c>
      <c r="B548" s="4" t="s">
        <v>768</v>
      </c>
      <c r="C548" s="5">
        <v>15402</v>
      </c>
      <c r="D548" s="4" t="s">
        <v>769</v>
      </c>
      <c r="E548" s="4" t="s">
        <v>79</v>
      </c>
      <c r="F548" s="4" t="s">
        <v>26</v>
      </c>
      <c r="G548" s="4" t="s">
        <v>31</v>
      </c>
      <c r="H548" s="4" t="s">
        <v>31</v>
      </c>
      <c r="I548" s="4" t="s">
        <v>27</v>
      </c>
      <c r="J548" s="4" t="s">
        <v>145</v>
      </c>
      <c r="K548" s="4">
        <v>35</v>
      </c>
      <c r="L548" s="4">
        <v>0</v>
      </c>
      <c r="M548" s="4">
        <v>0</v>
      </c>
    </row>
    <row r="549" spans="1:26" s="4" customFormat="1" x14ac:dyDescent="0.25">
      <c r="A549" s="4" t="s">
        <v>767</v>
      </c>
      <c r="B549" s="4" t="s">
        <v>768</v>
      </c>
      <c r="C549" s="5">
        <v>15402</v>
      </c>
      <c r="I549" s="4" t="s">
        <v>41</v>
      </c>
      <c r="J549" s="4" t="s">
        <v>131</v>
      </c>
      <c r="K549" s="4">
        <v>2</v>
      </c>
      <c r="L549" s="4">
        <v>0</v>
      </c>
      <c r="M549" s="4">
        <v>0</v>
      </c>
    </row>
    <row r="550" spans="1:26" s="4" customFormat="1" x14ac:dyDescent="0.25">
      <c r="A550" s="4" t="s">
        <v>770</v>
      </c>
      <c r="B550" s="4" t="s">
        <v>771</v>
      </c>
      <c r="C550" s="5">
        <v>15402</v>
      </c>
      <c r="D550" s="4" t="s">
        <v>772</v>
      </c>
      <c r="E550" s="4" t="s">
        <v>44</v>
      </c>
      <c r="F550" s="4" t="s">
        <v>26</v>
      </c>
      <c r="G550" s="4" t="s">
        <v>31</v>
      </c>
      <c r="H550" s="4" t="s">
        <v>31</v>
      </c>
      <c r="I550" s="4" t="s">
        <v>27</v>
      </c>
      <c r="J550" s="4" t="s">
        <v>158</v>
      </c>
      <c r="K550" s="4">
        <v>7</v>
      </c>
      <c r="L550" s="4">
        <v>0</v>
      </c>
      <c r="M550" s="4">
        <v>0</v>
      </c>
    </row>
    <row r="551" spans="1:26" s="4" customFormat="1" x14ac:dyDescent="0.25">
      <c r="A551" s="4" t="s">
        <v>773</v>
      </c>
      <c r="B551" s="4" t="s">
        <v>774</v>
      </c>
      <c r="C551" s="5">
        <v>15402</v>
      </c>
      <c r="I551" s="4" t="s">
        <v>60</v>
      </c>
      <c r="J551" s="4" t="s">
        <v>158</v>
      </c>
      <c r="K551" s="4">
        <v>10</v>
      </c>
      <c r="L551" s="4">
        <v>0</v>
      </c>
      <c r="M551" s="4">
        <v>0</v>
      </c>
    </row>
    <row r="552" spans="1:26" s="4" customFormat="1" x14ac:dyDescent="0.25">
      <c r="A552" s="4" t="s">
        <v>773</v>
      </c>
      <c r="B552" s="4" t="s">
        <v>774</v>
      </c>
      <c r="C552" s="5">
        <v>15402</v>
      </c>
      <c r="I552" s="4" t="s">
        <v>60</v>
      </c>
      <c r="J552" s="4" t="s">
        <v>639</v>
      </c>
      <c r="K552" s="4">
        <v>13</v>
      </c>
      <c r="L552" s="4">
        <v>0</v>
      </c>
      <c r="M552" s="4">
        <v>0</v>
      </c>
    </row>
    <row r="553" spans="1:26" s="4" customFormat="1" x14ac:dyDescent="0.25">
      <c r="A553" s="4" t="s">
        <v>777</v>
      </c>
      <c r="B553" s="4" t="s">
        <v>778</v>
      </c>
      <c r="C553" s="5">
        <v>15402</v>
      </c>
      <c r="D553" s="4" t="s">
        <v>779</v>
      </c>
      <c r="E553" s="4" t="s">
        <v>33</v>
      </c>
      <c r="F553" s="4" t="s">
        <v>26</v>
      </c>
      <c r="G553" s="4" t="s">
        <v>31</v>
      </c>
      <c r="H553" s="4" t="s">
        <v>31</v>
      </c>
      <c r="I553" s="4" t="s">
        <v>27</v>
      </c>
      <c r="J553" s="4" t="s">
        <v>161</v>
      </c>
      <c r="K553" s="4">
        <v>12</v>
      </c>
      <c r="L553" s="4">
        <v>0</v>
      </c>
      <c r="M553" s="4">
        <v>0</v>
      </c>
    </row>
    <row r="554" spans="1:26" s="4" customFormat="1" x14ac:dyDescent="0.25">
      <c r="A554" s="4" t="s">
        <v>780</v>
      </c>
      <c r="B554" s="4" t="s">
        <v>781</v>
      </c>
      <c r="C554" s="5">
        <v>15402</v>
      </c>
      <c r="D554" s="4" t="s">
        <v>782</v>
      </c>
      <c r="E554" s="4" t="s">
        <v>28</v>
      </c>
      <c r="F554" s="4" t="s">
        <v>30</v>
      </c>
      <c r="G554" s="4" t="s">
        <v>783</v>
      </c>
      <c r="H554" s="4" t="s">
        <v>29</v>
      </c>
      <c r="I554" s="4" t="s">
        <v>27</v>
      </c>
      <c r="J554" s="4" t="s">
        <v>646</v>
      </c>
      <c r="K554" s="4">
        <v>14</v>
      </c>
      <c r="L554" s="4">
        <v>0</v>
      </c>
      <c r="M554" s="4">
        <v>0</v>
      </c>
      <c r="Z554" s="4" t="s">
        <v>784</v>
      </c>
    </row>
    <row r="555" spans="1:26" s="4" customFormat="1" x14ac:dyDescent="0.25">
      <c r="A555" s="4" t="s">
        <v>785</v>
      </c>
      <c r="B555" s="4" t="s">
        <v>786</v>
      </c>
      <c r="C555" s="5">
        <v>15402</v>
      </c>
      <c r="D555" s="4" t="s">
        <v>787</v>
      </c>
      <c r="E555" s="4" t="s">
        <v>48</v>
      </c>
      <c r="F555" s="4" t="s">
        <v>54</v>
      </c>
      <c r="G555" s="4" t="s">
        <v>788</v>
      </c>
      <c r="H555" s="4" t="s">
        <v>26</v>
      </c>
      <c r="I555" s="4" t="s">
        <v>27</v>
      </c>
      <c r="J555" s="4" t="s">
        <v>131</v>
      </c>
      <c r="K555" s="4">
        <v>11</v>
      </c>
      <c r="L555" s="4">
        <v>0</v>
      </c>
      <c r="M555" s="4">
        <v>0</v>
      </c>
    </row>
    <row r="556" spans="1:26" s="4" customFormat="1" x14ac:dyDescent="0.25">
      <c r="A556" s="4" t="s">
        <v>791</v>
      </c>
      <c r="B556" s="4" t="s">
        <v>792</v>
      </c>
      <c r="C556" s="5">
        <v>15402</v>
      </c>
      <c r="D556" s="4" t="s">
        <v>53</v>
      </c>
      <c r="E556" s="4" t="s">
        <v>48</v>
      </c>
      <c r="F556" s="4" t="s">
        <v>54</v>
      </c>
      <c r="G556" s="4" t="s">
        <v>788</v>
      </c>
      <c r="H556" s="4" t="s">
        <v>29</v>
      </c>
      <c r="I556" s="4" t="s">
        <v>27</v>
      </c>
      <c r="J556" s="4" t="s">
        <v>161</v>
      </c>
      <c r="K556" s="4">
        <v>8</v>
      </c>
      <c r="L556" s="4">
        <v>0</v>
      </c>
      <c r="M556" s="4">
        <v>0</v>
      </c>
    </row>
    <row r="557" spans="1:26" s="4" customFormat="1" x14ac:dyDescent="0.25">
      <c r="A557" s="4" t="s">
        <v>793</v>
      </c>
      <c r="B557" s="4" t="s">
        <v>794</v>
      </c>
      <c r="C557" s="5">
        <v>15402</v>
      </c>
      <c r="D557" s="4" t="s">
        <v>676</v>
      </c>
      <c r="E557" s="4" t="s">
        <v>106</v>
      </c>
      <c r="F557" s="4" t="s">
        <v>150</v>
      </c>
      <c r="G557" s="4" t="s">
        <v>795</v>
      </c>
      <c r="H557" s="4" t="s">
        <v>36</v>
      </c>
      <c r="I557" s="4" t="s">
        <v>27</v>
      </c>
      <c r="J557" s="4" t="s">
        <v>40</v>
      </c>
      <c r="K557" s="4">
        <v>45</v>
      </c>
      <c r="L557" s="4">
        <v>0</v>
      </c>
      <c r="M557" s="4">
        <v>0</v>
      </c>
    </row>
    <row r="558" spans="1:26" s="4" customFormat="1" x14ac:dyDescent="0.25">
      <c r="A558" s="4" t="s">
        <v>793</v>
      </c>
      <c r="B558" s="4" t="s">
        <v>794</v>
      </c>
      <c r="C558" s="5">
        <v>15402</v>
      </c>
      <c r="I558" s="4" t="s">
        <v>60</v>
      </c>
      <c r="J558" s="4" t="s">
        <v>796</v>
      </c>
      <c r="K558" s="4">
        <v>13</v>
      </c>
      <c r="L558" s="4">
        <v>0</v>
      </c>
      <c r="M558" s="4">
        <v>0</v>
      </c>
    </row>
    <row r="559" spans="1:26" s="4" customFormat="1" x14ac:dyDescent="0.25">
      <c r="A559" s="4" t="s">
        <v>793</v>
      </c>
      <c r="B559" s="4" t="s">
        <v>794</v>
      </c>
      <c r="C559" s="5">
        <v>15402</v>
      </c>
      <c r="I559" s="4" t="s">
        <v>60</v>
      </c>
      <c r="J559" s="4" t="s">
        <v>158</v>
      </c>
      <c r="K559" s="4">
        <v>3</v>
      </c>
      <c r="L559" s="4">
        <v>0</v>
      </c>
      <c r="M559" s="4">
        <v>0</v>
      </c>
    </row>
    <row r="560" spans="1:26" s="4" customFormat="1" ht="15" customHeight="1" x14ac:dyDescent="0.25">
      <c r="A560" s="4" t="s">
        <v>797</v>
      </c>
      <c r="B560" s="4" t="s">
        <v>798</v>
      </c>
      <c r="C560" s="5">
        <v>15416</v>
      </c>
      <c r="D560" s="4" t="s">
        <v>799</v>
      </c>
      <c r="E560" s="4" t="s">
        <v>48</v>
      </c>
      <c r="F560" s="4" t="s">
        <v>26</v>
      </c>
      <c r="G560" s="4" t="s">
        <v>31</v>
      </c>
      <c r="H560" s="4" t="s">
        <v>31</v>
      </c>
      <c r="I560" s="4" t="s">
        <v>27</v>
      </c>
      <c r="J560" s="4" t="s">
        <v>646</v>
      </c>
      <c r="K560" s="4">
        <v>8</v>
      </c>
      <c r="L560" s="4">
        <v>0</v>
      </c>
      <c r="M560" s="4">
        <v>0</v>
      </c>
    </row>
    <row r="561" spans="1:26" s="4" customFormat="1" x14ac:dyDescent="0.25">
      <c r="A561" s="4" t="s">
        <v>800</v>
      </c>
      <c r="B561" s="4" t="s">
        <v>801</v>
      </c>
      <c r="C561" s="5">
        <v>15416</v>
      </c>
      <c r="D561" s="4" t="s">
        <v>104</v>
      </c>
      <c r="E561" s="4" t="s">
        <v>47</v>
      </c>
      <c r="F561" s="4" t="s">
        <v>26</v>
      </c>
      <c r="G561" s="4" t="s">
        <v>31</v>
      </c>
      <c r="H561" s="4" t="s">
        <v>31</v>
      </c>
      <c r="I561" s="4" t="s">
        <v>27</v>
      </c>
      <c r="J561" s="4" t="s">
        <v>646</v>
      </c>
      <c r="K561" s="4">
        <v>11</v>
      </c>
      <c r="L561" s="4">
        <v>0</v>
      </c>
      <c r="M561" s="4">
        <v>0</v>
      </c>
    </row>
    <row r="562" spans="1:26" s="4" customFormat="1" x14ac:dyDescent="0.25">
      <c r="A562" s="4" t="s">
        <v>802</v>
      </c>
      <c r="B562" s="4" t="s">
        <v>803</v>
      </c>
      <c r="C562" s="5">
        <v>15416</v>
      </c>
      <c r="D562" s="4" t="s">
        <v>229</v>
      </c>
      <c r="E562" s="4" t="s">
        <v>33</v>
      </c>
      <c r="F562" s="4" t="s">
        <v>34</v>
      </c>
      <c r="G562" s="4" t="s">
        <v>45</v>
      </c>
      <c r="H562" s="4" t="s">
        <v>36</v>
      </c>
      <c r="I562" s="4" t="s">
        <v>27</v>
      </c>
      <c r="J562" s="4" t="s">
        <v>131</v>
      </c>
      <c r="K562" s="4">
        <v>5</v>
      </c>
      <c r="L562" s="4">
        <v>0</v>
      </c>
      <c r="M562" s="4">
        <v>0</v>
      </c>
    </row>
    <row r="563" spans="1:26" s="4" customFormat="1" x14ac:dyDescent="0.25">
      <c r="A563" s="4" t="s">
        <v>809</v>
      </c>
      <c r="B563" s="4" t="s">
        <v>810</v>
      </c>
      <c r="C563" s="5">
        <v>15416</v>
      </c>
      <c r="D563" s="4" t="s">
        <v>104</v>
      </c>
      <c r="E563" s="4" t="s">
        <v>811</v>
      </c>
      <c r="F563" s="4" t="s">
        <v>26</v>
      </c>
      <c r="G563" s="4" t="s">
        <v>31</v>
      </c>
      <c r="H563" s="4" t="s">
        <v>31</v>
      </c>
      <c r="I563" s="4" t="s">
        <v>27</v>
      </c>
      <c r="J563" s="4" t="s">
        <v>61</v>
      </c>
      <c r="K563" s="4">
        <v>21</v>
      </c>
      <c r="L563" s="4">
        <v>0</v>
      </c>
      <c r="M563" s="4">
        <v>0</v>
      </c>
    </row>
    <row r="564" spans="1:26" s="4" customFormat="1" x14ac:dyDescent="0.25">
      <c r="A564" s="4" t="s">
        <v>809</v>
      </c>
      <c r="B564" s="4" t="s">
        <v>810</v>
      </c>
      <c r="C564" s="5">
        <v>15416</v>
      </c>
      <c r="I564" s="4" t="s">
        <v>41</v>
      </c>
      <c r="J564" s="4" t="s">
        <v>161</v>
      </c>
      <c r="K564" s="4">
        <v>10</v>
      </c>
      <c r="L564" s="4">
        <v>0</v>
      </c>
      <c r="M564" s="4">
        <v>0</v>
      </c>
    </row>
    <row r="565" spans="1:26" s="4" customFormat="1" x14ac:dyDescent="0.25">
      <c r="A565" s="4" t="s">
        <v>817</v>
      </c>
      <c r="B565" s="4" t="s">
        <v>818</v>
      </c>
      <c r="C565" s="5">
        <v>15430</v>
      </c>
      <c r="I565" s="4" t="s">
        <v>60</v>
      </c>
      <c r="J565" s="4" t="s">
        <v>639</v>
      </c>
      <c r="K565" s="4">
        <v>5</v>
      </c>
      <c r="L565" s="4">
        <v>0</v>
      </c>
      <c r="M565" s="4">
        <v>0</v>
      </c>
    </row>
    <row r="566" spans="1:26" s="4" customFormat="1" x14ac:dyDescent="0.25">
      <c r="A566" s="4" t="s">
        <v>819</v>
      </c>
      <c r="B566" s="4" t="s">
        <v>820</v>
      </c>
      <c r="C566" s="5">
        <v>15430</v>
      </c>
      <c r="D566" s="4" t="s">
        <v>821</v>
      </c>
      <c r="E566" s="4" t="s">
        <v>64</v>
      </c>
      <c r="F566" s="4" t="s">
        <v>26</v>
      </c>
      <c r="G566" s="4" t="s">
        <v>31</v>
      </c>
      <c r="H566" s="4" t="s">
        <v>31</v>
      </c>
      <c r="I566" s="4" t="s">
        <v>27</v>
      </c>
      <c r="J566" s="4" t="s">
        <v>61</v>
      </c>
      <c r="K566" s="4">
        <v>44</v>
      </c>
      <c r="L566" s="4">
        <v>0</v>
      </c>
      <c r="M566" s="4">
        <v>0</v>
      </c>
      <c r="Z566" s="4" t="s">
        <v>822</v>
      </c>
    </row>
    <row r="567" spans="1:26" s="4" customFormat="1" x14ac:dyDescent="0.25">
      <c r="A567" s="4" t="s">
        <v>826</v>
      </c>
      <c r="B567" s="4" t="s">
        <v>827</v>
      </c>
      <c r="C567" s="5">
        <v>15430</v>
      </c>
      <c r="D567" s="4" t="s">
        <v>62</v>
      </c>
      <c r="E567" s="4" t="s">
        <v>43</v>
      </c>
      <c r="F567" s="4" t="s">
        <v>26</v>
      </c>
      <c r="G567" s="4" t="s">
        <v>31</v>
      </c>
      <c r="H567" s="4" t="s">
        <v>31</v>
      </c>
      <c r="I567" s="4" t="s">
        <v>27</v>
      </c>
      <c r="J567" s="4" t="s">
        <v>324</v>
      </c>
      <c r="K567" s="4">
        <v>7</v>
      </c>
      <c r="L567" s="4">
        <v>0</v>
      </c>
      <c r="M567" s="4">
        <v>0</v>
      </c>
    </row>
    <row r="568" spans="1:26" s="4" customFormat="1" x14ac:dyDescent="0.25">
      <c r="A568" s="4" t="s">
        <v>828</v>
      </c>
      <c r="B568" s="4" t="s">
        <v>829</v>
      </c>
      <c r="C568" s="5">
        <v>15430</v>
      </c>
      <c r="D568" s="4" t="s">
        <v>830</v>
      </c>
      <c r="E568" s="4" t="s">
        <v>44</v>
      </c>
      <c r="F568" s="4" t="s">
        <v>26</v>
      </c>
      <c r="G568" s="4" t="s">
        <v>31</v>
      </c>
      <c r="H568" s="4" t="s">
        <v>31</v>
      </c>
      <c r="I568" s="4" t="s">
        <v>27</v>
      </c>
      <c r="J568" s="4" t="s">
        <v>40</v>
      </c>
      <c r="K568" s="4">
        <v>16</v>
      </c>
      <c r="L568" s="4">
        <v>0</v>
      </c>
      <c r="M568" s="4">
        <v>0</v>
      </c>
    </row>
    <row r="569" spans="1:26" s="4" customFormat="1" x14ac:dyDescent="0.25">
      <c r="A569" s="4" t="s">
        <v>831</v>
      </c>
      <c r="B569" s="4" t="s">
        <v>832</v>
      </c>
      <c r="C569" s="5">
        <v>15430</v>
      </c>
      <c r="D569" s="4" t="s">
        <v>833</v>
      </c>
      <c r="E569" s="4" t="s">
        <v>834</v>
      </c>
      <c r="F569" s="4" t="s">
        <v>26</v>
      </c>
      <c r="G569" s="4" t="s">
        <v>31</v>
      </c>
      <c r="H569" s="4" t="s">
        <v>31</v>
      </c>
      <c r="I569" s="4" t="s">
        <v>27</v>
      </c>
      <c r="J569" s="4" t="s">
        <v>131</v>
      </c>
      <c r="K569" s="4">
        <v>6</v>
      </c>
      <c r="L569" s="4">
        <v>0</v>
      </c>
      <c r="M569" s="4">
        <v>0</v>
      </c>
    </row>
    <row r="570" spans="1:26" s="4" customFormat="1" x14ac:dyDescent="0.25">
      <c r="A570" s="4" t="s">
        <v>835</v>
      </c>
      <c r="B570" s="4" t="s">
        <v>836</v>
      </c>
      <c r="C570" s="5">
        <v>15430</v>
      </c>
      <c r="D570" s="4" t="s">
        <v>63</v>
      </c>
      <c r="E570" s="4" t="s">
        <v>64</v>
      </c>
      <c r="F570" s="4" t="s">
        <v>26</v>
      </c>
      <c r="G570" s="4" t="s">
        <v>31</v>
      </c>
      <c r="H570" s="4" t="s">
        <v>31</v>
      </c>
      <c r="I570" s="4" t="s">
        <v>27</v>
      </c>
      <c r="J570" s="4" t="s">
        <v>639</v>
      </c>
      <c r="K570" s="4">
        <v>15</v>
      </c>
      <c r="L570" s="4">
        <v>0</v>
      </c>
      <c r="M570" s="4">
        <v>0</v>
      </c>
    </row>
    <row r="571" spans="1:26" s="4" customFormat="1" x14ac:dyDescent="0.25">
      <c r="A571" s="4" t="s">
        <v>840</v>
      </c>
      <c r="B571" s="4" t="s">
        <v>841</v>
      </c>
      <c r="C571" s="5">
        <v>15437</v>
      </c>
      <c r="I571" s="4" t="s">
        <v>41</v>
      </c>
      <c r="J571" s="4" t="s">
        <v>145</v>
      </c>
      <c r="K571" s="4">
        <v>4</v>
      </c>
      <c r="L571" s="4">
        <v>0</v>
      </c>
      <c r="M571" s="4">
        <v>0</v>
      </c>
    </row>
    <row r="572" spans="1:26" s="4" customFormat="1" x14ac:dyDescent="0.25">
      <c r="A572" s="4" t="s">
        <v>848</v>
      </c>
      <c r="B572" s="4" t="s">
        <v>849</v>
      </c>
      <c r="C572" s="5">
        <v>15444</v>
      </c>
      <c r="D572" s="4" t="s">
        <v>652</v>
      </c>
      <c r="E572" s="4" t="s">
        <v>33</v>
      </c>
      <c r="F572" s="4" t="s">
        <v>34</v>
      </c>
      <c r="G572" s="4" t="s">
        <v>850</v>
      </c>
      <c r="H572" s="4" t="s">
        <v>36</v>
      </c>
      <c r="I572" s="4" t="s">
        <v>27</v>
      </c>
      <c r="J572" s="4" t="s">
        <v>324</v>
      </c>
      <c r="K572" s="4">
        <v>9</v>
      </c>
      <c r="L572" s="4">
        <v>0</v>
      </c>
      <c r="M572" s="4">
        <v>0</v>
      </c>
    </row>
    <row r="573" spans="1:26" s="4" customFormat="1" x14ac:dyDescent="0.25">
      <c r="A573" s="4" t="s">
        <v>851</v>
      </c>
      <c r="B573" s="4" t="s">
        <v>852</v>
      </c>
      <c r="C573" s="5">
        <v>15444</v>
      </c>
      <c r="I573" s="4" t="s">
        <v>853</v>
      </c>
      <c r="J573" s="4" t="s">
        <v>40</v>
      </c>
      <c r="K573" s="4">
        <v>6</v>
      </c>
      <c r="L573" s="4">
        <v>0</v>
      </c>
      <c r="M573" s="4">
        <v>0</v>
      </c>
    </row>
    <row r="574" spans="1:26" s="4" customFormat="1" x14ac:dyDescent="0.25">
      <c r="A574" s="4" t="s">
        <v>854</v>
      </c>
      <c r="B574" s="4" t="s">
        <v>855</v>
      </c>
      <c r="C574" s="5">
        <v>15444</v>
      </c>
      <c r="D574" s="4" t="s">
        <v>856</v>
      </c>
      <c r="E574" s="4" t="s">
        <v>48</v>
      </c>
      <c r="F574" s="4" t="s">
        <v>54</v>
      </c>
      <c r="G574" s="4" t="s">
        <v>857</v>
      </c>
      <c r="H574" s="4" t="s">
        <v>36</v>
      </c>
      <c r="I574" s="4" t="s">
        <v>27</v>
      </c>
      <c r="J574" s="4" t="s">
        <v>639</v>
      </c>
      <c r="K574" s="4">
        <v>21</v>
      </c>
      <c r="L574" s="4">
        <v>0</v>
      </c>
      <c r="M574" s="4">
        <v>0</v>
      </c>
    </row>
    <row r="575" spans="1:26" s="4" customFormat="1" x14ac:dyDescent="0.25">
      <c r="A575" s="4" t="s">
        <v>854</v>
      </c>
      <c r="B575" s="4" t="s">
        <v>855</v>
      </c>
      <c r="C575" s="5">
        <v>15444</v>
      </c>
      <c r="I575" s="4" t="s">
        <v>41</v>
      </c>
      <c r="J575" s="4" t="s">
        <v>161</v>
      </c>
      <c r="K575" s="4">
        <v>5</v>
      </c>
      <c r="L575" s="4">
        <v>0</v>
      </c>
      <c r="M575" s="4">
        <v>0</v>
      </c>
    </row>
    <row r="576" spans="1:26" s="4" customFormat="1" x14ac:dyDescent="0.25">
      <c r="A576" s="4" t="s">
        <v>858</v>
      </c>
      <c r="B576" s="4" t="s">
        <v>859</v>
      </c>
      <c r="C576" s="5">
        <v>15465</v>
      </c>
      <c r="D576" s="4" t="s">
        <v>99</v>
      </c>
      <c r="E576" s="4" t="s">
        <v>48</v>
      </c>
      <c r="F576" s="4" t="s">
        <v>54</v>
      </c>
      <c r="G576" s="4" t="s">
        <v>788</v>
      </c>
      <c r="H576" s="4" t="s">
        <v>36</v>
      </c>
      <c r="I576" s="4" t="s">
        <v>27</v>
      </c>
      <c r="J576" s="4" t="s">
        <v>639</v>
      </c>
      <c r="K576" s="4">
        <v>32</v>
      </c>
      <c r="L576" s="4">
        <v>0</v>
      </c>
      <c r="M576" s="4">
        <v>0</v>
      </c>
    </row>
    <row r="577" spans="1:26" s="4" customFormat="1" x14ac:dyDescent="0.25">
      <c r="A577" s="4" t="s">
        <v>860</v>
      </c>
      <c r="B577" s="4" t="s">
        <v>861</v>
      </c>
      <c r="C577" s="5">
        <v>15458</v>
      </c>
      <c r="D577" s="4" t="s">
        <v>75</v>
      </c>
      <c r="E577" s="4" t="s">
        <v>862</v>
      </c>
      <c r="F577" s="4" t="s">
        <v>38</v>
      </c>
      <c r="G577" s="4" t="s">
        <v>863</v>
      </c>
      <c r="H577" s="4" t="s">
        <v>36</v>
      </c>
      <c r="I577" s="4" t="s">
        <v>27</v>
      </c>
      <c r="J577" s="4" t="s">
        <v>131</v>
      </c>
      <c r="K577" s="4">
        <v>7</v>
      </c>
      <c r="L577" s="4">
        <v>0</v>
      </c>
      <c r="M577" s="4">
        <v>0</v>
      </c>
    </row>
    <row r="578" spans="1:26" s="4" customFormat="1" x14ac:dyDescent="0.25">
      <c r="A578" s="4" t="s">
        <v>864</v>
      </c>
      <c r="B578" s="4" t="s">
        <v>865</v>
      </c>
      <c r="C578" s="5">
        <v>15458</v>
      </c>
      <c r="D578" s="4" t="s">
        <v>866</v>
      </c>
      <c r="E578" s="4" t="s">
        <v>64</v>
      </c>
      <c r="F578" s="4" t="s">
        <v>26</v>
      </c>
      <c r="G578" s="4" t="s">
        <v>31</v>
      </c>
      <c r="H578" s="4" t="s">
        <v>31</v>
      </c>
      <c r="I578" s="4" t="s">
        <v>27</v>
      </c>
      <c r="J578" s="4" t="s">
        <v>131</v>
      </c>
      <c r="K578" s="4">
        <v>9</v>
      </c>
      <c r="L578" s="4">
        <v>0</v>
      </c>
      <c r="M578" s="4">
        <v>0</v>
      </c>
    </row>
    <row r="579" spans="1:26" s="4" customFormat="1" x14ac:dyDescent="0.25">
      <c r="A579" s="4" t="s">
        <v>867</v>
      </c>
      <c r="B579" s="4" t="s">
        <v>868</v>
      </c>
      <c r="C579" s="5">
        <v>15458</v>
      </c>
      <c r="D579" s="4" t="s">
        <v>25</v>
      </c>
      <c r="E579" s="4" t="s">
        <v>28</v>
      </c>
      <c r="F579" s="4" t="s">
        <v>26</v>
      </c>
      <c r="G579" s="4" t="s">
        <v>31</v>
      </c>
      <c r="H579" s="4" t="s">
        <v>31</v>
      </c>
      <c r="I579" s="4" t="s">
        <v>27</v>
      </c>
      <c r="J579" s="4" t="s">
        <v>40</v>
      </c>
      <c r="K579" s="4">
        <v>16</v>
      </c>
      <c r="L579" s="4">
        <v>0</v>
      </c>
      <c r="M579" s="4">
        <v>0</v>
      </c>
    </row>
    <row r="580" spans="1:26" s="4" customFormat="1" x14ac:dyDescent="0.25">
      <c r="A580" s="4" t="s">
        <v>869</v>
      </c>
      <c r="B580" s="4" t="s">
        <v>870</v>
      </c>
      <c r="C580" s="5">
        <v>15458</v>
      </c>
      <c r="D580" s="4" t="s">
        <v>72</v>
      </c>
      <c r="E580" s="4" t="s">
        <v>33</v>
      </c>
      <c r="F580" s="4" t="s">
        <v>34</v>
      </c>
      <c r="G580" s="4" t="s">
        <v>45</v>
      </c>
      <c r="H580" s="4" t="s">
        <v>26</v>
      </c>
      <c r="I580" s="4" t="s">
        <v>27</v>
      </c>
      <c r="J580" s="4" t="s">
        <v>161</v>
      </c>
      <c r="K580" s="4">
        <v>5</v>
      </c>
      <c r="L580" s="4">
        <v>0</v>
      </c>
      <c r="M580" s="4">
        <v>0</v>
      </c>
    </row>
    <row r="581" spans="1:26" s="4" customFormat="1" x14ac:dyDescent="0.25">
      <c r="A581" s="4" t="s">
        <v>871</v>
      </c>
      <c r="B581" s="4" t="s">
        <v>872</v>
      </c>
      <c r="C581" s="5">
        <v>15458</v>
      </c>
      <c r="D581" s="4" t="s">
        <v>398</v>
      </c>
      <c r="E581" s="4" t="s">
        <v>33</v>
      </c>
      <c r="F581" s="4" t="s">
        <v>34</v>
      </c>
      <c r="G581" s="4" t="s">
        <v>45</v>
      </c>
      <c r="H581" s="4" t="s">
        <v>26</v>
      </c>
      <c r="I581" s="4" t="s">
        <v>27</v>
      </c>
      <c r="J581" s="4" t="s">
        <v>61</v>
      </c>
      <c r="K581" s="4">
        <v>16</v>
      </c>
      <c r="L581" s="4">
        <v>0</v>
      </c>
      <c r="M581" s="4">
        <v>0</v>
      </c>
      <c r="Z581" s="4" t="s">
        <v>873</v>
      </c>
    </row>
    <row r="582" spans="1:26" s="4" customFormat="1" x14ac:dyDescent="0.25">
      <c r="A582" s="4" t="s">
        <v>874</v>
      </c>
      <c r="B582" s="4" t="s">
        <v>875</v>
      </c>
      <c r="C582" s="5">
        <v>15458</v>
      </c>
      <c r="D582" s="4" t="s">
        <v>876</v>
      </c>
      <c r="E582" s="4" t="s">
        <v>877</v>
      </c>
      <c r="F582" s="4" t="s">
        <v>26</v>
      </c>
      <c r="G582" s="4" t="s">
        <v>31</v>
      </c>
      <c r="H582" s="4" t="s">
        <v>31</v>
      </c>
      <c r="I582" s="4" t="s">
        <v>27</v>
      </c>
      <c r="J582" s="4" t="s">
        <v>61</v>
      </c>
      <c r="K582" s="4">
        <v>16</v>
      </c>
      <c r="L582" s="4">
        <v>0</v>
      </c>
      <c r="M582" s="4">
        <v>0</v>
      </c>
    </row>
    <row r="583" spans="1:26" s="14" customFormat="1" x14ac:dyDescent="0.25">
      <c r="A583" s="14" t="s">
        <v>874</v>
      </c>
      <c r="B583" s="14" t="s">
        <v>875</v>
      </c>
      <c r="C583" s="15">
        <v>15458</v>
      </c>
      <c r="I583" s="14" t="s">
        <v>41</v>
      </c>
      <c r="J583" s="14" t="s">
        <v>878</v>
      </c>
      <c r="K583" s="14">
        <v>1</v>
      </c>
      <c r="L583" s="14">
        <v>0</v>
      </c>
      <c r="M583" s="14">
        <v>0</v>
      </c>
    </row>
    <row r="584" spans="1:26" s="4" customFormat="1" x14ac:dyDescent="0.25">
      <c r="A584" s="4" t="s">
        <v>874</v>
      </c>
      <c r="B584" s="4" t="s">
        <v>875</v>
      </c>
      <c r="C584" s="5">
        <v>15458</v>
      </c>
      <c r="I584" s="4" t="s">
        <v>41</v>
      </c>
      <c r="J584" s="4" t="s">
        <v>324</v>
      </c>
      <c r="K584" s="4">
        <v>11</v>
      </c>
      <c r="L584" s="4">
        <v>0</v>
      </c>
      <c r="M584" s="4">
        <v>0</v>
      </c>
    </row>
    <row r="585" spans="1:26" s="4" customFormat="1" x14ac:dyDescent="0.25">
      <c r="A585" s="4" t="s">
        <v>879</v>
      </c>
      <c r="B585" s="4" t="s">
        <v>880</v>
      </c>
      <c r="C585" s="5">
        <v>15458</v>
      </c>
      <c r="D585" s="4" t="s">
        <v>881</v>
      </c>
      <c r="E585" s="4" t="s">
        <v>51</v>
      </c>
      <c r="F585" s="4" t="s">
        <v>26</v>
      </c>
      <c r="G585" s="4" t="s">
        <v>31</v>
      </c>
      <c r="H585" s="4" t="s">
        <v>31</v>
      </c>
      <c r="I585" s="4" t="s">
        <v>27</v>
      </c>
      <c r="J585" s="4" t="s">
        <v>61</v>
      </c>
      <c r="K585" s="4">
        <v>23</v>
      </c>
      <c r="L585" s="4">
        <v>0</v>
      </c>
      <c r="M585" s="4">
        <v>0</v>
      </c>
    </row>
    <row r="586" spans="1:26" s="4" customFormat="1" x14ac:dyDescent="0.25">
      <c r="A586" s="4" t="s">
        <v>882</v>
      </c>
      <c r="B586" s="4" t="s">
        <v>883</v>
      </c>
      <c r="C586" s="5">
        <v>15465</v>
      </c>
      <c r="I586" s="4" t="s">
        <v>41</v>
      </c>
      <c r="J586" s="4" t="s">
        <v>131</v>
      </c>
      <c r="K586" s="4">
        <v>3</v>
      </c>
      <c r="L586" s="4">
        <v>0</v>
      </c>
      <c r="M586" s="4">
        <v>0</v>
      </c>
    </row>
    <row r="587" spans="1:26" s="4" customFormat="1" x14ac:dyDescent="0.25">
      <c r="A587" s="4" t="s">
        <v>886</v>
      </c>
      <c r="B587" s="4" t="s">
        <v>887</v>
      </c>
      <c r="C587" s="5">
        <v>15437</v>
      </c>
      <c r="D587" s="4" t="s">
        <v>888</v>
      </c>
      <c r="E587" s="4" t="s">
        <v>703</v>
      </c>
      <c r="F587" s="4" t="s">
        <v>30</v>
      </c>
      <c r="G587" s="4" t="s">
        <v>889</v>
      </c>
      <c r="H587" s="4" t="s">
        <v>36</v>
      </c>
      <c r="I587" s="4" t="s">
        <v>27</v>
      </c>
      <c r="J587" s="4" t="s">
        <v>646</v>
      </c>
      <c r="K587" s="4">
        <v>10</v>
      </c>
      <c r="L587" s="4">
        <v>0</v>
      </c>
      <c r="M587" s="4">
        <v>0</v>
      </c>
    </row>
    <row r="588" spans="1:26" s="4" customFormat="1" x14ac:dyDescent="0.25">
      <c r="A588" s="4" t="s">
        <v>890</v>
      </c>
      <c r="B588" s="4" t="s">
        <v>896</v>
      </c>
      <c r="C588" s="5">
        <v>15472</v>
      </c>
      <c r="D588" s="4" t="s">
        <v>897</v>
      </c>
      <c r="E588" s="4" t="s">
        <v>898</v>
      </c>
      <c r="F588" s="4" t="s">
        <v>30</v>
      </c>
      <c r="G588" s="4" t="s">
        <v>899</v>
      </c>
      <c r="H588" s="4" t="s">
        <v>26</v>
      </c>
      <c r="I588" s="4" t="s">
        <v>27</v>
      </c>
      <c r="J588" s="4" t="s">
        <v>324</v>
      </c>
      <c r="K588" s="4">
        <v>10</v>
      </c>
      <c r="L588" s="4">
        <v>0</v>
      </c>
      <c r="M588" s="4">
        <v>0</v>
      </c>
    </row>
    <row r="589" spans="1:26" s="4" customFormat="1" x14ac:dyDescent="0.25">
      <c r="A589" s="4" t="s">
        <v>900</v>
      </c>
      <c r="B589" s="4" t="s">
        <v>901</v>
      </c>
      <c r="C589" s="5">
        <v>15472</v>
      </c>
      <c r="D589" s="4" t="s">
        <v>902</v>
      </c>
      <c r="E589" s="4" t="s">
        <v>37</v>
      </c>
      <c r="F589" s="4" t="s">
        <v>30</v>
      </c>
      <c r="G589" s="4" t="s">
        <v>903</v>
      </c>
      <c r="H589" s="4" t="s">
        <v>36</v>
      </c>
      <c r="I589" s="4" t="s">
        <v>27</v>
      </c>
      <c r="J589" s="4" t="s">
        <v>161</v>
      </c>
      <c r="K589" s="4">
        <v>17</v>
      </c>
      <c r="L589" s="4">
        <v>0</v>
      </c>
      <c r="M589" s="4">
        <v>0</v>
      </c>
    </row>
    <row r="590" spans="1:26" s="4" customFormat="1" x14ac:dyDescent="0.25">
      <c r="A590" s="4" t="s">
        <v>904</v>
      </c>
      <c r="B590" s="4" t="s">
        <v>905</v>
      </c>
      <c r="C590" s="5">
        <v>15472</v>
      </c>
      <c r="I590" s="4" t="s">
        <v>41</v>
      </c>
      <c r="J590" s="4" t="s">
        <v>324</v>
      </c>
      <c r="K590" s="4">
        <v>4</v>
      </c>
      <c r="L590" s="4">
        <v>0</v>
      </c>
      <c r="M590" s="4">
        <v>0</v>
      </c>
    </row>
    <row r="591" spans="1:26" s="4" customFormat="1" x14ac:dyDescent="0.25">
      <c r="A591" s="4" t="s">
        <v>907</v>
      </c>
      <c r="B591" s="4" t="s">
        <v>908</v>
      </c>
      <c r="C591" s="5">
        <v>15472</v>
      </c>
      <c r="D591" s="4" t="s">
        <v>909</v>
      </c>
      <c r="E591" s="4" t="s">
        <v>44</v>
      </c>
      <c r="F591" s="4" t="s">
        <v>26</v>
      </c>
      <c r="G591" s="4" t="s">
        <v>31</v>
      </c>
      <c r="H591" s="4" t="s">
        <v>31</v>
      </c>
      <c r="I591" s="4" t="s">
        <v>27</v>
      </c>
      <c r="J591" s="4" t="s">
        <v>161</v>
      </c>
      <c r="K591" s="4">
        <v>4</v>
      </c>
      <c r="L591" s="4">
        <v>0</v>
      </c>
      <c r="M591" s="4">
        <v>0</v>
      </c>
    </row>
    <row r="592" spans="1:26" s="4" customFormat="1" x14ac:dyDescent="0.25">
      <c r="A592" s="4" t="s">
        <v>910</v>
      </c>
      <c r="B592" s="4" t="s">
        <v>911</v>
      </c>
      <c r="C592" s="5">
        <v>15472</v>
      </c>
      <c r="D592" s="4" t="s">
        <v>912</v>
      </c>
      <c r="E592" s="4" t="s">
        <v>686</v>
      </c>
      <c r="F592" s="4" t="s">
        <v>30</v>
      </c>
      <c r="G592" s="4" t="s">
        <v>913</v>
      </c>
      <c r="H592" s="4" t="s">
        <v>36</v>
      </c>
      <c r="I592" s="4" t="s">
        <v>27</v>
      </c>
      <c r="J592" s="4" t="s">
        <v>40</v>
      </c>
      <c r="K592" s="4">
        <v>29</v>
      </c>
      <c r="L592" s="4">
        <v>0</v>
      </c>
      <c r="M592" s="4">
        <v>0</v>
      </c>
      <c r="Z592" s="4" t="s">
        <v>914</v>
      </c>
    </row>
    <row r="593" spans="1:27" s="4" customFormat="1" x14ac:dyDescent="0.25">
      <c r="A593" s="4" t="s">
        <v>919</v>
      </c>
      <c r="B593" s="4" t="s">
        <v>920</v>
      </c>
      <c r="C593" s="5">
        <v>15493</v>
      </c>
      <c r="I593" s="4" t="s">
        <v>41</v>
      </c>
      <c r="J593" s="4" t="s">
        <v>61</v>
      </c>
      <c r="K593" s="4">
        <v>2</v>
      </c>
      <c r="L593" s="4">
        <v>0</v>
      </c>
      <c r="M593" s="4">
        <v>0</v>
      </c>
      <c r="Z593" s="4" t="s">
        <v>923</v>
      </c>
    </row>
    <row r="594" spans="1:27" s="4" customFormat="1" x14ac:dyDescent="0.25">
      <c r="A594" s="4" t="s">
        <v>924</v>
      </c>
      <c r="B594" s="4" t="s">
        <v>925</v>
      </c>
      <c r="C594" s="5">
        <v>15493</v>
      </c>
      <c r="D594" s="4" t="s">
        <v>926</v>
      </c>
      <c r="E594" s="4" t="s">
        <v>33</v>
      </c>
      <c r="F594" s="4" t="s">
        <v>30</v>
      </c>
      <c r="G594" s="4" t="s">
        <v>927</v>
      </c>
      <c r="H594" s="4" t="s">
        <v>29</v>
      </c>
      <c r="I594" s="4" t="s">
        <v>27</v>
      </c>
      <c r="J594" s="4" t="s">
        <v>131</v>
      </c>
      <c r="K594" s="4">
        <v>6</v>
      </c>
      <c r="L594" s="4">
        <v>0</v>
      </c>
      <c r="M594" s="4">
        <v>0</v>
      </c>
    </row>
    <row r="595" spans="1:27" s="4" customFormat="1" x14ac:dyDescent="0.25">
      <c r="A595" s="4" t="s">
        <v>931</v>
      </c>
      <c r="B595" s="4" t="s">
        <v>932</v>
      </c>
      <c r="C595" s="5">
        <v>15493</v>
      </c>
      <c r="D595" s="4" t="s">
        <v>933</v>
      </c>
      <c r="E595" s="4" t="s">
        <v>33</v>
      </c>
      <c r="F595" s="4" t="s">
        <v>30</v>
      </c>
      <c r="G595" s="4" t="s">
        <v>850</v>
      </c>
      <c r="H595" s="4" t="s">
        <v>36</v>
      </c>
      <c r="I595" s="4" t="s">
        <v>27</v>
      </c>
      <c r="J595" s="4" t="s">
        <v>61</v>
      </c>
      <c r="K595" s="4">
        <v>13</v>
      </c>
      <c r="L595" s="4">
        <v>0</v>
      </c>
      <c r="M595" s="4">
        <v>0</v>
      </c>
      <c r="Z595" s="4" t="s">
        <v>934</v>
      </c>
      <c r="AA595" s="4" t="s">
        <v>935</v>
      </c>
    </row>
    <row r="596" spans="1:27" s="4" customFormat="1" x14ac:dyDescent="0.25">
      <c r="A596" s="4" t="s">
        <v>936</v>
      </c>
      <c r="B596" s="4" t="s">
        <v>937</v>
      </c>
      <c r="C596" s="5">
        <v>15493</v>
      </c>
      <c r="D596" s="4" t="s">
        <v>73</v>
      </c>
      <c r="E596" s="4" t="s">
        <v>37</v>
      </c>
      <c r="F596" s="4" t="s">
        <v>30</v>
      </c>
      <c r="G596" s="4" t="s">
        <v>938</v>
      </c>
      <c r="H596" s="4" t="s">
        <v>36</v>
      </c>
      <c r="I596" s="4" t="s">
        <v>27</v>
      </c>
      <c r="J596" s="4" t="s">
        <v>646</v>
      </c>
      <c r="K596" s="4">
        <v>15</v>
      </c>
      <c r="L596" s="4">
        <v>0</v>
      </c>
      <c r="M596" s="4">
        <v>0</v>
      </c>
    </row>
    <row r="597" spans="1:27" s="4" customFormat="1" x14ac:dyDescent="0.25">
      <c r="A597" s="4" t="s">
        <v>936</v>
      </c>
      <c r="B597" s="4" t="s">
        <v>937</v>
      </c>
      <c r="C597" s="5">
        <v>15493</v>
      </c>
      <c r="I597" s="4" t="s">
        <v>41</v>
      </c>
      <c r="J597" s="4" t="s">
        <v>158</v>
      </c>
      <c r="K597" s="4">
        <v>7</v>
      </c>
      <c r="L597" s="4">
        <v>0</v>
      </c>
      <c r="M597" s="4">
        <v>0</v>
      </c>
    </row>
    <row r="598" spans="1:27" s="4" customFormat="1" x14ac:dyDescent="0.25">
      <c r="A598" s="4" t="s">
        <v>939</v>
      </c>
      <c r="B598" s="4" t="s">
        <v>940</v>
      </c>
      <c r="C598" s="5">
        <v>15486</v>
      </c>
      <c r="D598" s="4" t="s">
        <v>941</v>
      </c>
      <c r="E598" s="4" t="s">
        <v>744</v>
      </c>
      <c r="F598" s="4" t="s">
        <v>30</v>
      </c>
      <c r="G598" s="4" t="s">
        <v>942</v>
      </c>
      <c r="H598" s="4" t="s">
        <v>26</v>
      </c>
      <c r="I598" s="4" t="s">
        <v>27</v>
      </c>
      <c r="J598" s="4" t="s">
        <v>61</v>
      </c>
      <c r="K598" s="4">
        <v>27</v>
      </c>
      <c r="L598" s="4">
        <v>0</v>
      </c>
      <c r="M598" s="4">
        <v>0</v>
      </c>
    </row>
    <row r="599" spans="1:27" s="4" customFormat="1" x14ac:dyDescent="0.25">
      <c r="A599" s="4" t="s">
        <v>943</v>
      </c>
      <c r="B599" s="4" t="s">
        <v>944</v>
      </c>
      <c r="C599" s="5">
        <v>15486</v>
      </c>
      <c r="D599" s="4" t="s">
        <v>398</v>
      </c>
      <c r="E599" s="4" t="s">
        <v>33</v>
      </c>
      <c r="F599" s="4" t="s">
        <v>26</v>
      </c>
      <c r="G599" s="4" t="s">
        <v>31</v>
      </c>
      <c r="H599" s="4" t="s">
        <v>31</v>
      </c>
      <c r="I599" s="4" t="s">
        <v>27</v>
      </c>
      <c r="J599" s="4" t="s">
        <v>324</v>
      </c>
      <c r="K599" s="4">
        <v>8</v>
      </c>
      <c r="L599" s="4">
        <v>0</v>
      </c>
      <c r="M599" s="4">
        <v>0</v>
      </c>
    </row>
    <row r="600" spans="1:27" s="4" customFormat="1" x14ac:dyDescent="0.25">
      <c r="A600" s="4" t="s">
        <v>945</v>
      </c>
      <c r="B600" s="4" t="s">
        <v>946</v>
      </c>
      <c r="C600" s="5">
        <v>15493</v>
      </c>
      <c r="D600" s="4" t="s">
        <v>947</v>
      </c>
      <c r="E600" s="4" t="s">
        <v>44</v>
      </c>
      <c r="F600" s="4" t="s">
        <v>26</v>
      </c>
      <c r="G600" s="4" t="s">
        <v>31</v>
      </c>
      <c r="H600" s="4" t="s">
        <v>31</v>
      </c>
      <c r="I600" s="4" t="s">
        <v>27</v>
      </c>
      <c r="J600" s="4" t="s">
        <v>158</v>
      </c>
      <c r="K600" s="4">
        <v>10</v>
      </c>
      <c r="L600" s="4">
        <v>0</v>
      </c>
      <c r="M600" s="4">
        <v>0</v>
      </c>
    </row>
    <row r="601" spans="1:27" s="4" customFormat="1" x14ac:dyDescent="0.25">
      <c r="A601" s="4" t="s">
        <v>945</v>
      </c>
      <c r="B601" s="4" t="s">
        <v>946</v>
      </c>
      <c r="C601" s="5">
        <v>15493</v>
      </c>
      <c r="I601" s="4" t="s">
        <v>60</v>
      </c>
      <c r="J601" s="4" t="s">
        <v>161</v>
      </c>
      <c r="K601" s="4">
        <v>2</v>
      </c>
      <c r="L601" s="4">
        <v>0</v>
      </c>
      <c r="M601" s="4">
        <v>0</v>
      </c>
    </row>
    <row r="602" spans="1:27" s="4" customFormat="1" x14ac:dyDescent="0.25">
      <c r="A602" s="4" t="s">
        <v>945</v>
      </c>
      <c r="B602" s="4" t="s">
        <v>946</v>
      </c>
      <c r="C602" s="5">
        <v>15493</v>
      </c>
      <c r="I602" s="4" t="s">
        <v>41</v>
      </c>
      <c r="J602" s="4" t="s">
        <v>40</v>
      </c>
      <c r="K602" s="4">
        <v>7</v>
      </c>
      <c r="L602" s="4">
        <v>0</v>
      </c>
      <c r="M602" s="4">
        <v>0</v>
      </c>
    </row>
    <row r="603" spans="1:27" s="4" customFormat="1" x14ac:dyDescent="0.25">
      <c r="A603" s="4" t="s">
        <v>948</v>
      </c>
      <c r="B603" s="4" t="s">
        <v>949</v>
      </c>
      <c r="C603" s="5">
        <v>15486</v>
      </c>
      <c r="D603" s="4" t="s">
        <v>63</v>
      </c>
      <c r="E603" s="4" t="s">
        <v>64</v>
      </c>
      <c r="F603" s="4" t="s">
        <v>26</v>
      </c>
      <c r="G603" s="4" t="s">
        <v>31</v>
      </c>
      <c r="H603" s="4" t="s">
        <v>31</v>
      </c>
      <c r="I603" s="4" t="s">
        <v>27</v>
      </c>
      <c r="J603" s="4" t="s">
        <v>61</v>
      </c>
      <c r="K603" s="4">
        <v>15</v>
      </c>
      <c r="L603" s="4">
        <v>0</v>
      </c>
      <c r="M603" s="4">
        <v>0</v>
      </c>
    </row>
    <row r="604" spans="1:27" s="4" customFormat="1" x14ac:dyDescent="0.25">
      <c r="A604" s="4" t="s">
        <v>948</v>
      </c>
      <c r="B604" s="4" t="s">
        <v>949</v>
      </c>
      <c r="C604" s="5">
        <v>15486</v>
      </c>
      <c r="I604" s="4" t="s">
        <v>41</v>
      </c>
      <c r="J604" s="4" t="s">
        <v>131</v>
      </c>
      <c r="K604" s="4">
        <v>48</v>
      </c>
      <c r="L604" s="4">
        <v>0</v>
      </c>
      <c r="M604" s="4">
        <v>0</v>
      </c>
    </row>
    <row r="605" spans="1:27" s="4" customFormat="1" x14ac:dyDescent="0.25">
      <c r="A605" s="4" t="s">
        <v>950</v>
      </c>
      <c r="B605" s="4" t="s">
        <v>951</v>
      </c>
      <c r="C605" s="5">
        <v>15493</v>
      </c>
      <c r="D605" s="4" t="s">
        <v>952</v>
      </c>
      <c r="E605" s="4" t="s">
        <v>115</v>
      </c>
      <c r="F605" s="4" t="s">
        <v>116</v>
      </c>
      <c r="G605" s="4" t="s">
        <v>953</v>
      </c>
      <c r="H605" s="4" t="s">
        <v>26</v>
      </c>
      <c r="I605" s="4" t="s">
        <v>27</v>
      </c>
      <c r="J605" s="4" t="s">
        <v>40</v>
      </c>
      <c r="K605" s="4">
        <v>36</v>
      </c>
      <c r="L605" s="4">
        <v>0</v>
      </c>
      <c r="M605" s="4">
        <v>0</v>
      </c>
      <c r="Y605" s="4" t="s">
        <v>954</v>
      </c>
    </row>
    <row r="606" spans="1:27" s="4" customFormat="1" x14ac:dyDescent="0.25">
      <c r="A606" s="4" t="s">
        <v>950</v>
      </c>
      <c r="B606" s="4" t="s">
        <v>951</v>
      </c>
      <c r="C606" s="5">
        <v>15493</v>
      </c>
      <c r="I606" s="4" t="s">
        <v>41</v>
      </c>
      <c r="J606" s="4" t="s">
        <v>158</v>
      </c>
      <c r="K606" s="4">
        <v>31</v>
      </c>
      <c r="L606" s="4">
        <v>0</v>
      </c>
      <c r="M606" s="4">
        <v>0</v>
      </c>
    </row>
    <row r="607" spans="1:27" s="4" customFormat="1" x14ac:dyDescent="0.25">
      <c r="A607" s="4" t="s">
        <v>955</v>
      </c>
      <c r="B607" s="4" t="s">
        <v>956</v>
      </c>
      <c r="C607" s="5">
        <v>15493</v>
      </c>
      <c r="D607" s="4" t="s">
        <v>952</v>
      </c>
      <c r="E607" s="4" t="s">
        <v>115</v>
      </c>
      <c r="F607" s="4" t="s">
        <v>116</v>
      </c>
      <c r="G607" s="4" t="s">
        <v>957</v>
      </c>
      <c r="H607" s="4" t="s">
        <v>26</v>
      </c>
      <c r="I607" s="4" t="s">
        <v>27</v>
      </c>
      <c r="J607" s="4" t="s">
        <v>40</v>
      </c>
      <c r="K607" s="4">
        <v>8</v>
      </c>
      <c r="L607" s="4">
        <v>0</v>
      </c>
      <c r="M607" s="4">
        <v>0</v>
      </c>
    </row>
    <row r="608" spans="1:27" s="4" customFormat="1" x14ac:dyDescent="0.25">
      <c r="A608" s="4" t="s">
        <v>962</v>
      </c>
      <c r="B608" s="4" t="s">
        <v>963</v>
      </c>
      <c r="C608" s="5">
        <v>15500</v>
      </c>
      <c r="D608" s="4" t="s">
        <v>769</v>
      </c>
      <c r="E608" s="4" t="s">
        <v>79</v>
      </c>
      <c r="F608" s="4" t="s">
        <v>449</v>
      </c>
      <c r="G608" s="4" t="s">
        <v>964</v>
      </c>
      <c r="H608" s="4" t="s">
        <v>26</v>
      </c>
      <c r="I608" s="4" t="s">
        <v>27</v>
      </c>
      <c r="J608" s="4" t="s">
        <v>646</v>
      </c>
      <c r="K608" s="4">
        <v>18</v>
      </c>
      <c r="L608" s="4">
        <v>0</v>
      </c>
      <c r="M608" s="4">
        <v>0</v>
      </c>
    </row>
    <row r="609" spans="1:63" s="4" customFormat="1" x14ac:dyDescent="0.25">
      <c r="A609" s="4" t="s">
        <v>962</v>
      </c>
      <c r="B609" s="4" t="s">
        <v>963</v>
      </c>
      <c r="C609" s="5">
        <v>15500</v>
      </c>
      <c r="I609" s="4" t="s">
        <v>41</v>
      </c>
      <c r="J609" s="4" t="s">
        <v>145</v>
      </c>
      <c r="K609" s="4">
        <v>8</v>
      </c>
      <c r="L609" s="4">
        <v>0</v>
      </c>
      <c r="M609" s="4">
        <v>0</v>
      </c>
    </row>
    <row r="610" spans="1:63" s="4" customFormat="1" x14ac:dyDescent="0.25">
      <c r="A610" s="4" t="s">
        <v>965</v>
      </c>
      <c r="B610" s="4" t="s">
        <v>966</v>
      </c>
      <c r="C610" s="5">
        <v>15493</v>
      </c>
      <c r="D610" s="4" t="s">
        <v>967</v>
      </c>
      <c r="E610" s="4" t="s">
        <v>44</v>
      </c>
      <c r="F610" s="4" t="s">
        <v>26</v>
      </c>
      <c r="G610" s="4" t="s">
        <v>31</v>
      </c>
      <c r="H610" s="4" t="s">
        <v>31</v>
      </c>
      <c r="I610" s="4" t="s">
        <v>27</v>
      </c>
      <c r="J610" s="4" t="s">
        <v>61</v>
      </c>
      <c r="K610" s="4">
        <v>31</v>
      </c>
      <c r="L610" s="4">
        <v>0</v>
      </c>
      <c r="M610" s="4">
        <v>0</v>
      </c>
      <c r="Y610" s="4" t="s">
        <v>968</v>
      </c>
    </row>
    <row r="611" spans="1:63" s="4" customFormat="1" x14ac:dyDescent="0.25">
      <c r="A611" s="4" t="s">
        <v>965</v>
      </c>
      <c r="B611" s="4" t="s">
        <v>966</v>
      </c>
      <c r="C611" s="5">
        <v>15493</v>
      </c>
      <c r="I611" s="4" t="s">
        <v>60</v>
      </c>
      <c r="J611" s="4" t="s">
        <v>131</v>
      </c>
      <c r="K611" s="4">
        <v>8</v>
      </c>
      <c r="L611" s="4">
        <v>0</v>
      </c>
      <c r="M611" s="4">
        <v>0</v>
      </c>
    </row>
    <row r="612" spans="1:63" x14ac:dyDescent="0.25">
      <c r="A612" s="4" t="s">
        <v>969</v>
      </c>
      <c r="B612" s="4" t="s">
        <v>970</v>
      </c>
      <c r="C612" s="5">
        <v>15553</v>
      </c>
      <c r="D612" s="4" t="s">
        <v>971</v>
      </c>
      <c r="E612" s="4" t="s">
        <v>972</v>
      </c>
      <c r="F612" s="4" t="s">
        <v>26</v>
      </c>
      <c r="G612" s="4" t="s">
        <v>31</v>
      </c>
      <c r="H612" s="4" t="s">
        <v>31</v>
      </c>
      <c r="I612" s="4" t="s">
        <v>27</v>
      </c>
      <c r="J612" s="4" t="s">
        <v>40</v>
      </c>
      <c r="K612" s="4">
        <v>51</v>
      </c>
      <c r="L612" s="4">
        <v>0</v>
      </c>
      <c r="M612" s="4">
        <v>0</v>
      </c>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row>
    <row r="613" spans="1:63" x14ac:dyDescent="0.25">
      <c r="A613" s="4" t="s">
        <v>973</v>
      </c>
      <c r="B613" s="4" t="s">
        <v>974</v>
      </c>
      <c r="C613" s="5">
        <v>15654</v>
      </c>
      <c r="D613" s="4" t="s">
        <v>975</v>
      </c>
      <c r="E613" s="4" t="s">
        <v>976</v>
      </c>
      <c r="F613" s="4" t="s">
        <v>977</v>
      </c>
      <c r="G613" s="4" t="s">
        <v>978</v>
      </c>
      <c r="H613" s="4" t="s">
        <v>36</v>
      </c>
      <c r="I613" s="4" t="s">
        <v>27</v>
      </c>
      <c r="J613" s="4" t="s">
        <v>639</v>
      </c>
      <c r="K613" s="4">
        <v>39</v>
      </c>
      <c r="L613" s="4">
        <v>0</v>
      </c>
      <c r="M613" s="4">
        <v>0</v>
      </c>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row>
    <row r="614" spans="1:63" x14ac:dyDescent="0.25">
      <c r="A614" s="4" t="s">
        <v>991</v>
      </c>
      <c r="B614" s="4" t="s">
        <v>992</v>
      </c>
      <c r="C614" s="5">
        <v>15654</v>
      </c>
      <c r="D614" s="4" t="s">
        <v>769</v>
      </c>
      <c r="E614" s="4" t="s">
        <v>79</v>
      </c>
      <c r="F614" s="4" t="s">
        <v>26</v>
      </c>
      <c r="G614" s="4" t="s">
        <v>31</v>
      </c>
      <c r="H614" s="4" t="s">
        <v>31</v>
      </c>
      <c r="I614" s="4" t="s">
        <v>27</v>
      </c>
      <c r="J614" s="4" t="s">
        <v>324</v>
      </c>
      <c r="K614" s="4">
        <v>7</v>
      </c>
      <c r="L614" s="4">
        <v>0</v>
      </c>
      <c r="M614" s="4">
        <v>0</v>
      </c>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row>
    <row r="615" spans="1:63" x14ac:dyDescent="0.25">
      <c r="A615" s="4" t="s">
        <v>991</v>
      </c>
      <c r="B615" s="4" t="s">
        <v>992</v>
      </c>
      <c r="C615" s="5">
        <v>15654</v>
      </c>
      <c r="D615" s="4"/>
      <c r="E615" s="4"/>
      <c r="F615" s="4"/>
      <c r="G615" s="4"/>
      <c r="H615" s="4"/>
      <c r="I615" s="4" t="s">
        <v>41</v>
      </c>
      <c r="J615" s="4" t="s">
        <v>61</v>
      </c>
      <c r="K615" s="4">
        <v>7</v>
      </c>
      <c r="L615" s="4">
        <v>0</v>
      </c>
      <c r="M615" s="4">
        <v>0</v>
      </c>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row>
    <row r="616" spans="1:63" x14ac:dyDescent="0.25">
      <c r="A616" s="4" t="s">
        <v>998</v>
      </c>
      <c r="B616" s="4" t="s">
        <v>999</v>
      </c>
      <c r="C616" s="5">
        <v>15661</v>
      </c>
      <c r="D616" s="4"/>
      <c r="E616" s="4"/>
      <c r="F616" s="4"/>
      <c r="G616" s="4"/>
      <c r="H616" s="4"/>
      <c r="I616" s="4" t="s">
        <v>151</v>
      </c>
      <c r="J616" s="4" t="s">
        <v>40</v>
      </c>
      <c r="K616" s="4">
        <v>6</v>
      </c>
      <c r="L616" s="4">
        <v>0</v>
      </c>
      <c r="M616" s="4">
        <v>0</v>
      </c>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row>
    <row r="617" spans="1:63" x14ac:dyDescent="0.25">
      <c r="A617" s="4" t="s">
        <v>1000</v>
      </c>
      <c r="B617" s="4" t="s">
        <v>1001</v>
      </c>
      <c r="C617" s="5">
        <v>15682</v>
      </c>
      <c r="D617" s="4" t="s">
        <v>113</v>
      </c>
      <c r="E617" s="4" t="s">
        <v>44</v>
      </c>
      <c r="F617" s="4" t="s">
        <v>26</v>
      </c>
      <c r="G617" s="4" t="s">
        <v>31</v>
      </c>
      <c r="H617" s="4" t="s">
        <v>31</v>
      </c>
      <c r="I617" s="4" t="s">
        <v>27</v>
      </c>
      <c r="J617" s="4" t="s">
        <v>61</v>
      </c>
      <c r="K617" s="4">
        <v>9</v>
      </c>
      <c r="L617" s="4">
        <v>0</v>
      </c>
      <c r="M617" s="4">
        <v>0</v>
      </c>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row>
    <row r="618" spans="1:63" x14ac:dyDescent="0.25">
      <c r="A618" s="4" t="s">
        <v>1002</v>
      </c>
      <c r="B618" s="4" t="s">
        <v>1003</v>
      </c>
      <c r="C618" s="5">
        <v>15682</v>
      </c>
      <c r="D618" s="4" t="s">
        <v>1004</v>
      </c>
      <c r="E618" s="4" t="s">
        <v>64</v>
      </c>
      <c r="F618" s="4" t="s">
        <v>26</v>
      </c>
      <c r="G618" s="4" t="s">
        <v>31</v>
      </c>
      <c r="H618" s="4" t="s">
        <v>31</v>
      </c>
      <c r="I618" s="4" t="s">
        <v>27</v>
      </c>
      <c r="J618" s="4" t="s">
        <v>639</v>
      </c>
      <c r="K618" s="4">
        <v>15</v>
      </c>
      <c r="L618" s="4">
        <v>0</v>
      </c>
      <c r="M618" s="4">
        <v>0</v>
      </c>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row>
    <row r="619" spans="1:63" x14ac:dyDescent="0.25">
      <c r="A619" s="4" t="s">
        <v>1008</v>
      </c>
      <c r="B619" s="4" t="s">
        <v>1009</v>
      </c>
      <c r="C619" s="5">
        <v>15682</v>
      </c>
      <c r="D619" s="4" t="s">
        <v>1010</v>
      </c>
      <c r="E619" s="4" t="s">
        <v>37</v>
      </c>
      <c r="F619" s="4" t="s">
        <v>26</v>
      </c>
      <c r="G619" s="4" t="s">
        <v>31</v>
      </c>
      <c r="H619" s="4" t="s">
        <v>31</v>
      </c>
      <c r="I619" s="4" t="s">
        <v>27</v>
      </c>
      <c r="J619" s="4" t="s">
        <v>40</v>
      </c>
      <c r="K619" s="4">
        <v>10</v>
      </c>
      <c r="L619" s="4">
        <v>0</v>
      </c>
      <c r="M619" s="4">
        <v>0</v>
      </c>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row>
    <row r="620" spans="1:63" x14ac:dyDescent="0.25">
      <c r="A620" s="4" t="s">
        <v>1011</v>
      </c>
      <c r="B620" s="4" t="s">
        <v>1012</v>
      </c>
      <c r="C620" s="5">
        <v>15682</v>
      </c>
      <c r="D620" s="4" t="s">
        <v>1013</v>
      </c>
      <c r="E620" s="4" t="s">
        <v>1014</v>
      </c>
      <c r="F620" s="4" t="s">
        <v>26</v>
      </c>
      <c r="G620" s="4" t="s">
        <v>31</v>
      </c>
      <c r="H620" s="4" t="s">
        <v>31</v>
      </c>
      <c r="I620" s="4" t="s">
        <v>27</v>
      </c>
      <c r="J620" s="4" t="s">
        <v>324</v>
      </c>
      <c r="K620" s="4">
        <v>9</v>
      </c>
      <c r="L620" s="4">
        <v>0</v>
      </c>
      <c r="M620" s="4">
        <v>0</v>
      </c>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row>
    <row r="621" spans="1:63" x14ac:dyDescent="0.25">
      <c r="A621" s="4" t="s">
        <v>1015</v>
      </c>
      <c r="B621" s="4" t="s">
        <v>1016</v>
      </c>
      <c r="C621" s="5">
        <v>15682</v>
      </c>
      <c r="D621" s="4" t="s">
        <v>229</v>
      </c>
      <c r="E621" s="4" t="s">
        <v>33</v>
      </c>
      <c r="F621" s="4" t="s">
        <v>34</v>
      </c>
      <c r="G621" s="4" t="s">
        <v>45</v>
      </c>
      <c r="H621" s="4" t="s">
        <v>36</v>
      </c>
      <c r="I621" s="4" t="s">
        <v>27</v>
      </c>
      <c r="J621" s="4" t="s">
        <v>324</v>
      </c>
      <c r="K621" s="4">
        <v>8</v>
      </c>
      <c r="L621" s="4">
        <v>0</v>
      </c>
      <c r="M621" s="4">
        <v>0</v>
      </c>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row>
    <row r="622" spans="1:63" x14ac:dyDescent="0.25">
      <c r="A622" s="4" t="s">
        <v>97</v>
      </c>
      <c r="B622" s="4" t="s">
        <v>1019</v>
      </c>
      <c r="C622" s="5">
        <v>15682</v>
      </c>
      <c r="D622" s="4" t="s">
        <v>1020</v>
      </c>
      <c r="E622" s="4" t="s">
        <v>51</v>
      </c>
      <c r="F622" s="4" t="s">
        <v>26</v>
      </c>
      <c r="G622" s="4" t="s">
        <v>31</v>
      </c>
      <c r="H622" s="4" t="s">
        <v>31</v>
      </c>
      <c r="I622" s="4" t="s">
        <v>27</v>
      </c>
      <c r="J622" s="4" t="s">
        <v>61</v>
      </c>
      <c r="K622" s="4">
        <v>18</v>
      </c>
      <c r="L622" s="4">
        <v>0</v>
      </c>
      <c r="M622" s="4">
        <v>0</v>
      </c>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row>
    <row r="623" spans="1:63" x14ac:dyDescent="0.25">
      <c r="A623" s="4" t="s">
        <v>1025</v>
      </c>
      <c r="B623" s="4" t="s">
        <v>1026</v>
      </c>
      <c r="C623" s="5">
        <v>15689</v>
      </c>
      <c r="D623" s="4"/>
      <c r="E623" s="4"/>
      <c r="F623" s="4"/>
      <c r="G623" s="4"/>
      <c r="H623" s="4"/>
      <c r="I623" s="4" t="s">
        <v>60</v>
      </c>
      <c r="J623" s="4" t="s">
        <v>158</v>
      </c>
      <c r="K623" s="4">
        <v>3</v>
      </c>
      <c r="L623" s="4">
        <v>0</v>
      </c>
      <c r="M623" s="4">
        <v>0</v>
      </c>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row>
    <row r="624" spans="1:63" x14ac:dyDescent="0.25">
      <c r="A624" s="4" t="s">
        <v>1025</v>
      </c>
      <c r="B624" s="4" t="s">
        <v>1026</v>
      </c>
      <c r="C624" s="5">
        <v>15689</v>
      </c>
      <c r="D624" s="4"/>
      <c r="E624" s="4"/>
      <c r="F624" s="4"/>
      <c r="G624" s="4"/>
      <c r="H624" s="4"/>
      <c r="I624" s="4" t="s">
        <v>41</v>
      </c>
      <c r="J624" s="4" t="s">
        <v>40</v>
      </c>
      <c r="K624" s="4">
        <v>9</v>
      </c>
      <c r="L624" s="4">
        <v>0</v>
      </c>
      <c r="M624" s="4">
        <v>0</v>
      </c>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row>
    <row r="625" spans="1:63" x14ac:dyDescent="0.25">
      <c r="A625" s="4" t="s">
        <v>1027</v>
      </c>
      <c r="B625" s="4" t="s">
        <v>1028</v>
      </c>
      <c r="C625" s="5">
        <v>15710</v>
      </c>
      <c r="D625" s="4" t="s">
        <v>1029</v>
      </c>
      <c r="E625" s="4" t="s">
        <v>51</v>
      </c>
      <c r="F625" s="4" t="s">
        <v>26</v>
      </c>
      <c r="G625" s="4" t="s">
        <v>31</v>
      </c>
      <c r="H625" s="4" t="s">
        <v>31</v>
      </c>
      <c r="I625" s="4" t="s">
        <v>27</v>
      </c>
      <c r="J625" s="4" t="s">
        <v>161</v>
      </c>
      <c r="K625" s="4">
        <v>11</v>
      </c>
      <c r="L625" s="4">
        <v>0</v>
      </c>
      <c r="M625" s="4">
        <v>0</v>
      </c>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row>
    <row r="626" spans="1:63" x14ac:dyDescent="0.25">
      <c r="A626" s="4" t="s">
        <v>1027</v>
      </c>
      <c r="B626" s="4" t="s">
        <v>1028</v>
      </c>
      <c r="C626" s="5">
        <v>15710</v>
      </c>
      <c r="D626" s="4"/>
      <c r="E626" s="4"/>
      <c r="F626" s="4"/>
      <c r="G626" s="4"/>
      <c r="H626" s="4"/>
      <c r="I626" s="4" t="s">
        <v>41</v>
      </c>
      <c r="J626" s="4" t="s">
        <v>639</v>
      </c>
      <c r="K626" s="4">
        <v>3</v>
      </c>
      <c r="L626" s="4">
        <v>0</v>
      </c>
      <c r="M626" s="4">
        <v>0</v>
      </c>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row>
    <row r="627" spans="1:63" s="16" customFormat="1" x14ac:dyDescent="0.25">
      <c r="A627" s="14" t="s">
        <v>1027</v>
      </c>
      <c r="B627" s="14" t="s">
        <v>1028</v>
      </c>
      <c r="C627" s="15">
        <v>15710</v>
      </c>
      <c r="D627" s="14"/>
      <c r="E627" s="14"/>
      <c r="F627" s="14"/>
      <c r="G627" s="14"/>
      <c r="H627" s="14"/>
      <c r="I627" s="14" t="s">
        <v>41</v>
      </c>
      <c r="J627" s="14" t="s">
        <v>158</v>
      </c>
      <c r="K627" s="14">
        <v>1</v>
      </c>
      <c r="L627" s="14">
        <v>0</v>
      </c>
      <c r="M627" s="14">
        <v>0</v>
      </c>
      <c r="N627" s="14"/>
      <c r="O627" s="14"/>
      <c r="P627" s="14"/>
      <c r="Q627" s="14"/>
      <c r="R627" s="14"/>
      <c r="S627" s="14"/>
      <c r="T627" s="14"/>
      <c r="U627" s="14"/>
      <c r="V627" s="14"/>
      <c r="W627" s="14"/>
      <c r="X627" s="14"/>
      <c r="Y627" s="14"/>
      <c r="Z627" s="14"/>
      <c r="AA627" s="14"/>
      <c r="AB627" s="14"/>
      <c r="AC627" s="14"/>
      <c r="AD627" s="14"/>
      <c r="AE627" s="14"/>
      <c r="AF627" s="14"/>
      <c r="AG627" s="14"/>
      <c r="AH627" s="14"/>
      <c r="AI627" s="14"/>
      <c r="AJ627" s="14"/>
      <c r="AK627" s="14"/>
      <c r="AL627" s="14"/>
      <c r="AM627" s="14"/>
      <c r="AN627" s="14"/>
      <c r="AO627" s="14"/>
      <c r="AP627" s="14"/>
      <c r="AQ627" s="14"/>
      <c r="AR627" s="14"/>
      <c r="AS627" s="14"/>
      <c r="AT627" s="14"/>
      <c r="AU627" s="14"/>
      <c r="AV627" s="14"/>
      <c r="AW627" s="14"/>
      <c r="AX627" s="14"/>
      <c r="AY627" s="14"/>
      <c r="AZ627" s="14"/>
      <c r="BA627" s="14"/>
      <c r="BB627" s="14"/>
      <c r="BC627" s="14"/>
      <c r="BD627" s="14"/>
      <c r="BE627" s="14"/>
      <c r="BF627" s="14"/>
      <c r="BG627" s="14"/>
      <c r="BH627" s="14"/>
      <c r="BI627" s="14"/>
      <c r="BJ627" s="14"/>
      <c r="BK627" s="14"/>
    </row>
    <row r="628" spans="1:63" x14ac:dyDescent="0.25">
      <c r="A628" s="4" t="s">
        <v>1030</v>
      </c>
      <c r="B628" s="4" t="s">
        <v>1031</v>
      </c>
      <c r="C628" s="5">
        <v>15710</v>
      </c>
      <c r="D628" s="4" t="s">
        <v>25</v>
      </c>
      <c r="E628" s="4" t="s">
        <v>28</v>
      </c>
      <c r="F628" s="4" t="s">
        <v>26</v>
      </c>
      <c r="G628" s="4" t="s">
        <v>31</v>
      </c>
      <c r="H628" s="4" t="s">
        <v>31</v>
      </c>
      <c r="I628" s="4" t="s">
        <v>27</v>
      </c>
      <c r="J628" s="4" t="s">
        <v>40</v>
      </c>
      <c r="K628" s="4">
        <v>9</v>
      </c>
      <c r="L628" s="4">
        <v>0</v>
      </c>
      <c r="M628" s="4">
        <v>0</v>
      </c>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row>
    <row r="629" spans="1:63" x14ac:dyDescent="0.25">
      <c r="A629" s="4" t="s">
        <v>1032</v>
      </c>
      <c r="B629" s="4" t="s">
        <v>1033</v>
      </c>
      <c r="C629" s="5">
        <v>15710</v>
      </c>
      <c r="D629" s="4" t="s">
        <v>50</v>
      </c>
      <c r="E629" s="4" t="s">
        <v>43</v>
      </c>
      <c r="F629" s="4" t="s">
        <v>30</v>
      </c>
      <c r="G629" s="4" t="s">
        <v>1034</v>
      </c>
      <c r="H629" s="4"/>
      <c r="I629" s="4" t="s">
        <v>27</v>
      </c>
      <c r="J629" s="4" t="s">
        <v>61</v>
      </c>
      <c r="K629" s="4">
        <v>24</v>
      </c>
      <c r="L629" s="4">
        <v>0</v>
      </c>
      <c r="M629" s="4">
        <v>0</v>
      </c>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row>
    <row r="630" spans="1:63" x14ac:dyDescent="0.25">
      <c r="A630" s="4" t="s">
        <v>1032</v>
      </c>
      <c r="B630" s="4" t="s">
        <v>1033</v>
      </c>
      <c r="C630" s="5">
        <v>15710</v>
      </c>
      <c r="D630" s="4"/>
      <c r="E630" s="4"/>
      <c r="F630" s="4"/>
      <c r="G630" s="4"/>
      <c r="H630" s="4"/>
      <c r="I630" s="4" t="s">
        <v>41</v>
      </c>
      <c r="J630" s="4" t="s">
        <v>131</v>
      </c>
      <c r="K630" s="4">
        <v>6</v>
      </c>
      <c r="L630" s="4">
        <v>0</v>
      </c>
      <c r="M630" s="4">
        <v>0</v>
      </c>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row>
    <row r="631" spans="1:63" x14ac:dyDescent="0.25">
      <c r="A631" s="4" t="s">
        <v>1035</v>
      </c>
      <c r="B631" s="4" t="s">
        <v>1036</v>
      </c>
      <c r="C631" s="5">
        <v>15710</v>
      </c>
      <c r="D631" s="4" t="s">
        <v>1037</v>
      </c>
      <c r="E631" s="4" t="s">
        <v>43</v>
      </c>
      <c r="F631" s="4" t="s">
        <v>26</v>
      </c>
      <c r="G631" s="4" t="s">
        <v>31</v>
      </c>
      <c r="H631" s="4" t="s">
        <v>31</v>
      </c>
      <c r="I631" s="4" t="s">
        <v>27</v>
      </c>
      <c r="J631" s="4" t="s">
        <v>161</v>
      </c>
      <c r="K631" s="4">
        <v>7</v>
      </c>
      <c r="L631" s="4">
        <v>0</v>
      </c>
      <c r="M631" s="4">
        <v>0</v>
      </c>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row>
    <row r="632" spans="1:63" x14ac:dyDescent="0.25">
      <c r="A632" s="4" t="s">
        <v>1038</v>
      </c>
      <c r="B632" s="4" t="s">
        <v>1039</v>
      </c>
      <c r="C632" s="5">
        <v>15710</v>
      </c>
      <c r="D632" s="4" t="s">
        <v>1040</v>
      </c>
      <c r="E632" s="4" t="s">
        <v>43</v>
      </c>
      <c r="F632" s="4" t="s">
        <v>26</v>
      </c>
      <c r="G632" s="4" t="s">
        <v>31</v>
      </c>
      <c r="H632" s="4" t="s">
        <v>31</v>
      </c>
      <c r="I632" s="4" t="s">
        <v>27</v>
      </c>
      <c r="J632" s="4" t="s">
        <v>131</v>
      </c>
      <c r="K632" s="4">
        <v>8</v>
      </c>
      <c r="L632" s="4">
        <v>0</v>
      </c>
      <c r="M632" s="4">
        <v>0</v>
      </c>
      <c r="N632" s="4"/>
      <c r="O632" s="4"/>
      <c r="P632" s="4"/>
      <c r="Q632" s="4"/>
      <c r="R632" s="4"/>
      <c r="S632" s="4"/>
      <c r="T632" s="4"/>
      <c r="U632" s="4"/>
      <c r="V632" s="4"/>
      <c r="W632" s="4"/>
      <c r="X632" s="4"/>
      <c r="Y632" s="4" t="s">
        <v>1041</v>
      </c>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row>
    <row r="633" spans="1:63" x14ac:dyDescent="0.25">
      <c r="A633" s="4" t="s">
        <v>1046</v>
      </c>
      <c r="B633" s="4" t="s">
        <v>1047</v>
      </c>
      <c r="C633" s="5">
        <v>15710</v>
      </c>
      <c r="D633" s="4" t="s">
        <v>398</v>
      </c>
      <c r="E633" s="4" t="s">
        <v>33</v>
      </c>
      <c r="F633" s="4" t="s">
        <v>34</v>
      </c>
      <c r="G633" s="4" t="s">
        <v>45</v>
      </c>
      <c r="H633" s="4" t="s">
        <v>36</v>
      </c>
      <c r="I633" s="4" t="s">
        <v>27</v>
      </c>
      <c r="J633" s="4" t="s">
        <v>145</v>
      </c>
      <c r="K633" s="4">
        <v>11</v>
      </c>
      <c r="L633" s="4">
        <v>0</v>
      </c>
      <c r="M633" s="4">
        <v>0</v>
      </c>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row>
    <row r="634" spans="1:63" x14ac:dyDescent="0.25">
      <c r="A634" s="4" t="s">
        <v>1051</v>
      </c>
      <c r="B634" s="4" t="s">
        <v>1052</v>
      </c>
      <c r="C634" s="5">
        <v>15724</v>
      </c>
      <c r="D634" s="4" t="s">
        <v>1053</v>
      </c>
      <c r="E634" s="4" t="s">
        <v>37</v>
      </c>
      <c r="F634" s="4" t="s">
        <v>30</v>
      </c>
      <c r="G634" s="4" t="s">
        <v>1054</v>
      </c>
      <c r="H634" s="4" t="s">
        <v>36</v>
      </c>
      <c r="I634" s="4" t="s">
        <v>27</v>
      </c>
      <c r="J634" s="4" t="s">
        <v>61</v>
      </c>
      <c r="K634" s="4">
        <v>29</v>
      </c>
      <c r="L634" s="4">
        <v>0</v>
      </c>
      <c r="M634" s="4">
        <v>0</v>
      </c>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row>
    <row r="635" spans="1:63" x14ac:dyDescent="0.25">
      <c r="A635" s="4" t="s">
        <v>1058</v>
      </c>
      <c r="B635" s="4" t="s">
        <v>1059</v>
      </c>
      <c r="C635" s="5">
        <v>15724</v>
      </c>
      <c r="D635" s="4" t="s">
        <v>1060</v>
      </c>
      <c r="E635" s="4" t="s">
        <v>79</v>
      </c>
      <c r="F635" s="4" t="s">
        <v>26</v>
      </c>
      <c r="G635" s="4" t="s">
        <v>31</v>
      </c>
      <c r="H635" s="4" t="s">
        <v>31</v>
      </c>
      <c r="I635" s="4" t="s">
        <v>27</v>
      </c>
      <c r="J635" s="4" t="s">
        <v>161</v>
      </c>
      <c r="K635" s="4">
        <v>3</v>
      </c>
      <c r="L635" s="4">
        <v>0</v>
      </c>
      <c r="M635" s="4">
        <v>0</v>
      </c>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row>
    <row r="636" spans="1:63" x14ac:dyDescent="0.25">
      <c r="A636" s="4" t="s">
        <v>1061</v>
      </c>
      <c r="B636" s="4" t="s">
        <v>1062</v>
      </c>
      <c r="C636" s="5">
        <v>15717</v>
      </c>
      <c r="D636" s="4" t="s">
        <v>1063</v>
      </c>
      <c r="E636" s="4" t="s">
        <v>79</v>
      </c>
      <c r="F636" s="4" t="s">
        <v>449</v>
      </c>
      <c r="G636" s="4" t="s">
        <v>39</v>
      </c>
      <c r="H636" s="4" t="s">
        <v>26</v>
      </c>
      <c r="I636" s="4" t="s">
        <v>27</v>
      </c>
      <c r="J636" s="4" t="s">
        <v>639</v>
      </c>
      <c r="K636" s="4">
        <v>18</v>
      </c>
      <c r="L636" s="4">
        <v>0</v>
      </c>
      <c r="M636" s="4">
        <v>0</v>
      </c>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row>
    <row r="637" spans="1:63" x14ac:dyDescent="0.25">
      <c r="A637" s="4" t="s">
        <v>1061</v>
      </c>
      <c r="B637" s="4" t="s">
        <v>1062</v>
      </c>
      <c r="C637" s="5">
        <v>15717</v>
      </c>
      <c r="D637" s="4"/>
      <c r="E637" s="4"/>
      <c r="F637" s="4"/>
      <c r="G637" s="4"/>
      <c r="H637" s="4"/>
      <c r="I637" s="4" t="s">
        <v>41</v>
      </c>
      <c r="J637" s="4" t="s">
        <v>324</v>
      </c>
      <c r="K637" s="4">
        <v>11</v>
      </c>
      <c r="L637" s="4">
        <v>0</v>
      </c>
      <c r="M637" s="4">
        <v>0</v>
      </c>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row>
    <row r="638" spans="1:63" x14ac:dyDescent="0.25">
      <c r="A638" s="4" t="s">
        <v>1064</v>
      </c>
      <c r="B638" s="4" t="s">
        <v>1065</v>
      </c>
      <c r="C638" s="5">
        <v>15717</v>
      </c>
      <c r="D638" s="4" t="s">
        <v>1066</v>
      </c>
      <c r="E638" s="4" t="s">
        <v>79</v>
      </c>
      <c r="F638" s="4" t="s">
        <v>26</v>
      </c>
      <c r="G638" s="4" t="s">
        <v>31</v>
      </c>
      <c r="H638" s="4" t="s">
        <v>31</v>
      </c>
      <c r="I638" s="4" t="s">
        <v>27</v>
      </c>
      <c r="J638" s="4" t="s">
        <v>324</v>
      </c>
      <c r="K638" s="4">
        <v>15</v>
      </c>
      <c r="L638" s="4">
        <v>0</v>
      </c>
      <c r="M638" s="4">
        <v>0</v>
      </c>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row>
    <row r="639" spans="1:63" x14ac:dyDescent="0.25">
      <c r="A639" s="4" t="s">
        <v>1067</v>
      </c>
      <c r="B639" s="4" t="s">
        <v>1068</v>
      </c>
      <c r="C639" s="5">
        <v>15717</v>
      </c>
      <c r="D639" s="4" t="s">
        <v>25</v>
      </c>
      <c r="E639" s="4" t="s">
        <v>28</v>
      </c>
      <c r="F639" s="4" t="s">
        <v>26</v>
      </c>
      <c r="G639" s="4" t="s">
        <v>31</v>
      </c>
      <c r="H639" s="4" t="s">
        <v>31</v>
      </c>
      <c r="I639" s="4" t="s">
        <v>27</v>
      </c>
      <c r="J639" s="4" t="s">
        <v>61</v>
      </c>
      <c r="K639" s="4">
        <v>18</v>
      </c>
      <c r="L639" s="4">
        <v>0</v>
      </c>
      <c r="M639" s="4">
        <v>0</v>
      </c>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row>
    <row r="640" spans="1:63" x14ac:dyDescent="0.25">
      <c r="A640" s="4" t="s">
        <v>1067</v>
      </c>
      <c r="B640" s="4" t="s">
        <v>1068</v>
      </c>
      <c r="C640" s="5">
        <v>15717</v>
      </c>
      <c r="D640" s="4"/>
      <c r="E640" s="4"/>
      <c r="F640" s="4"/>
      <c r="G640" s="4"/>
      <c r="H640" s="4"/>
      <c r="I640" s="4" t="s">
        <v>41</v>
      </c>
      <c r="J640" s="4" t="s">
        <v>161</v>
      </c>
      <c r="K640" s="4">
        <v>2</v>
      </c>
      <c r="L640" s="4">
        <v>0</v>
      </c>
      <c r="M640" s="4">
        <v>0</v>
      </c>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row>
    <row r="641" spans="1:63" x14ac:dyDescent="0.25">
      <c r="A641" s="4" t="s">
        <v>1074</v>
      </c>
      <c r="B641" s="4" t="s">
        <v>1075</v>
      </c>
      <c r="C641" s="5">
        <v>15717</v>
      </c>
      <c r="D641" s="4" t="s">
        <v>398</v>
      </c>
      <c r="E641" s="4" t="s">
        <v>1076</v>
      </c>
      <c r="F641" s="4" t="s">
        <v>26</v>
      </c>
      <c r="G641" s="4" t="s">
        <v>31</v>
      </c>
      <c r="H641" s="4" t="s">
        <v>31</v>
      </c>
      <c r="I641" s="4" t="s">
        <v>27</v>
      </c>
      <c r="J641" s="4" t="s">
        <v>639</v>
      </c>
      <c r="K641" s="4">
        <v>16</v>
      </c>
      <c r="L641" s="4">
        <v>0</v>
      </c>
      <c r="M641" s="4">
        <v>0</v>
      </c>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row>
    <row r="642" spans="1:63" x14ac:dyDescent="0.25">
      <c r="A642" s="4" t="s">
        <v>1077</v>
      </c>
      <c r="B642" s="4" t="s">
        <v>1078</v>
      </c>
      <c r="C642" s="5">
        <v>15717</v>
      </c>
      <c r="D642" s="4"/>
      <c r="E642" s="4"/>
      <c r="F642" s="4"/>
      <c r="G642" s="4"/>
      <c r="H642" s="4"/>
      <c r="I642" s="4" t="s">
        <v>41</v>
      </c>
      <c r="J642" s="4" t="s">
        <v>131</v>
      </c>
      <c r="K642" s="4">
        <v>10</v>
      </c>
      <c r="L642" s="4">
        <v>0</v>
      </c>
      <c r="M642" s="4">
        <v>0</v>
      </c>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row>
    <row r="643" spans="1:63" x14ac:dyDescent="0.25">
      <c r="A643" s="4" t="s">
        <v>1081</v>
      </c>
      <c r="B643" s="4" t="s">
        <v>1082</v>
      </c>
      <c r="C643" s="5">
        <v>15724</v>
      </c>
      <c r="D643" s="4"/>
      <c r="E643" s="4"/>
      <c r="F643" s="4"/>
      <c r="G643" s="4"/>
      <c r="H643" s="4"/>
      <c r="I643" s="4" t="s">
        <v>60</v>
      </c>
      <c r="J643" s="4" t="s">
        <v>158</v>
      </c>
      <c r="K643" s="4">
        <v>9</v>
      </c>
      <c r="L643" s="4">
        <v>0</v>
      </c>
      <c r="M643" s="4">
        <v>0</v>
      </c>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row>
    <row r="644" spans="1:63" x14ac:dyDescent="0.25">
      <c r="A644" s="4" t="s">
        <v>1086</v>
      </c>
      <c r="B644" s="4" t="s">
        <v>1087</v>
      </c>
      <c r="C644" s="5">
        <v>15724</v>
      </c>
      <c r="D644" s="4" t="s">
        <v>1088</v>
      </c>
      <c r="E644" s="4" t="s">
        <v>1084</v>
      </c>
      <c r="F644" s="4" t="s">
        <v>26</v>
      </c>
      <c r="G644" s="4" t="s">
        <v>31</v>
      </c>
      <c r="H644" s="4" t="s">
        <v>31</v>
      </c>
      <c r="I644" s="4" t="s">
        <v>27</v>
      </c>
      <c r="J644" s="4" t="s">
        <v>131</v>
      </c>
      <c r="K644" s="4">
        <v>3</v>
      </c>
      <c r="L644" s="4">
        <v>0</v>
      </c>
      <c r="M644" s="4">
        <v>0</v>
      </c>
      <c r="N644" s="4"/>
      <c r="O644" s="4"/>
      <c r="P644" s="4"/>
      <c r="Q644" s="4"/>
      <c r="R644" s="4"/>
      <c r="S644" s="4"/>
      <c r="T644" s="4"/>
      <c r="U644" s="4"/>
      <c r="V644" s="4"/>
      <c r="W644" s="4"/>
      <c r="X644" s="4"/>
      <c r="Y644" s="4"/>
      <c r="Z644" s="4" t="s">
        <v>1089</v>
      </c>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row>
    <row r="645" spans="1:63" x14ac:dyDescent="0.25">
      <c r="A645" s="4" t="s">
        <v>1090</v>
      </c>
      <c r="B645" s="4" t="s">
        <v>1091</v>
      </c>
      <c r="C645" s="5">
        <v>15724</v>
      </c>
      <c r="D645" s="4"/>
      <c r="E645" s="4"/>
      <c r="F645" s="4"/>
      <c r="G645" s="4"/>
      <c r="H645" s="4"/>
      <c r="I645" s="4" t="s">
        <v>41</v>
      </c>
      <c r="J645" s="4" t="s">
        <v>131</v>
      </c>
      <c r="K645" s="4">
        <v>13</v>
      </c>
      <c r="L645" s="4">
        <v>0</v>
      </c>
      <c r="M645" s="4">
        <v>0</v>
      </c>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row>
    <row r="646" spans="1:63" x14ac:dyDescent="0.25">
      <c r="A646" s="4" t="s">
        <v>1099</v>
      </c>
      <c r="B646" s="4" t="s">
        <v>1100</v>
      </c>
      <c r="C646" s="5">
        <v>15724</v>
      </c>
      <c r="D646" s="4" t="s">
        <v>1101</v>
      </c>
      <c r="E646" s="4" t="s">
        <v>128</v>
      </c>
      <c r="F646" s="4" t="s">
        <v>26</v>
      </c>
      <c r="G646" s="4" t="s">
        <v>31</v>
      </c>
      <c r="H646" s="4" t="s">
        <v>31</v>
      </c>
      <c r="I646" s="4" t="s">
        <v>27</v>
      </c>
      <c r="J646" s="4" t="s">
        <v>639</v>
      </c>
      <c r="K646" s="4">
        <v>17</v>
      </c>
      <c r="L646" s="4">
        <v>0</v>
      </c>
      <c r="M646" s="4">
        <v>0</v>
      </c>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row>
    <row r="647" spans="1:63" x14ac:dyDescent="0.25">
      <c r="A647" s="4" t="s">
        <v>1104</v>
      </c>
      <c r="B647" s="4" t="s">
        <v>1105</v>
      </c>
      <c r="C647" s="5">
        <v>15738</v>
      </c>
      <c r="D647" s="4"/>
      <c r="E647" s="4"/>
      <c r="F647" s="4"/>
      <c r="G647" s="4"/>
      <c r="H647" s="4"/>
      <c r="I647" s="4" t="s">
        <v>60</v>
      </c>
      <c r="J647" s="4" t="s">
        <v>158</v>
      </c>
      <c r="K647" s="4">
        <v>7</v>
      </c>
      <c r="L647" s="4">
        <v>0</v>
      </c>
      <c r="M647" s="4">
        <v>0</v>
      </c>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row>
    <row r="648" spans="1:63" x14ac:dyDescent="0.25">
      <c r="A648" s="4" t="s">
        <v>1126</v>
      </c>
      <c r="B648" s="4" t="s">
        <v>1127</v>
      </c>
      <c r="C648" s="5">
        <v>15738</v>
      </c>
      <c r="D648" s="4" t="s">
        <v>62</v>
      </c>
      <c r="E648" s="4" t="s">
        <v>43</v>
      </c>
      <c r="F648" s="4" t="s">
        <v>26</v>
      </c>
      <c r="G648" s="4" t="s">
        <v>31</v>
      </c>
      <c r="H648" s="4" t="s">
        <v>31</v>
      </c>
      <c r="I648" s="4" t="s">
        <v>27</v>
      </c>
      <c r="J648" s="4" t="s">
        <v>40</v>
      </c>
      <c r="K648" s="4">
        <v>14</v>
      </c>
      <c r="L648" s="4">
        <v>0</v>
      </c>
      <c r="M648" s="4">
        <v>0</v>
      </c>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row>
    <row r="649" spans="1:63" x14ac:dyDescent="0.25">
      <c r="A649" s="4" t="s">
        <v>1130</v>
      </c>
      <c r="B649" s="4" t="s">
        <v>1131</v>
      </c>
      <c r="C649" s="5">
        <v>15745</v>
      </c>
      <c r="D649" s="4" t="s">
        <v>1132</v>
      </c>
      <c r="E649" s="4" t="s">
        <v>43</v>
      </c>
      <c r="F649" s="4" t="s">
        <v>26</v>
      </c>
      <c r="G649" s="4" t="s">
        <v>31</v>
      </c>
      <c r="H649" s="4" t="s">
        <v>31</v>
      </c>
      <c r="I649" s="4" t="s">
        <v>27</v>
      </c>
      <c r="J649" s="4" t="s">
        <v>40</v>
      </c>
      <c r="K649" s="4">
        <v>19</v>
      </c>
      <c r="L649" s="4">
        <v>0</v>
      </c>
      <c r="M649" s="4">
        <v>0</v>
      </c>
      <c r="N649" s="4"/>
      <c r="O649" s="4"/>
      <c r="P649" s="4"/>
      <c r="Q649" s="4"/>
      <c r="R649" s="4"/>
      <c r="S649" s="4"/>
      <c r="T649" s="4"/>
      <c r="U649" s="4"/>
      <c r="V649" s="4"/>
      <c r="W649" s="4"/>
      <c r="X649" s="4"/>
      <c r="Y649" s="4" t="s">
        <v>1133</v>
      </c>
      <c r="Z649" s="4" t="s">
        <v>1134</v>
      </c>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row>
    <row r="650" spans="1:63" x14ac:dyDescent="0.25">
      <c r="A650" s="4" t="s">
        <v>1130</v>
      </c>
      <c r="B650" s="4" t="s">
        <v>1131</v>
      </c>
      <c r="C650" s="5">
        <v>15745</v>
      </c>
      <c r="D650" s="4"/>
      <c r="E650" s="4"/>
      <c r="F650" s="4"/>
      <c r="G650" s="4"/>
      <c r="H650" s="4"/>
      <c r="I650" s="4" t="s">
        <v>41</v>
      </c>
      <c r="J650" s="4" t="s">
        <v>131</v>
      </c>
      <c r="K650" s="4">
        <v>12</v>
      </c>
      <c r="L650" s="4">
        <v>0</v>
      </c>
      <c r="M650" s="4">
        <v>0</v>
      </c>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row>
    <row r="651" spans="1:63" x14ac:dyDescent="0.25">
      <c r="A651" s="4" t="s">
        <v>1135</v>
      </c>
      <c r="B651" s="4" t="s">
        <v>1136</v>
      </c>
      <c r="C651" s="5">
        <v>15745</v>
      </c>
      <c r="D651" s="4" t="s">
        <v>1137</v>
      </c>
      <c r="E651" s="4" t="s">
        <v>28</v>
      </c>
      <c r="F651" s="4" t="s">
        <v>26</v>
      </c>
      <c r="G651" s="4" t="s">
        <v>31</v>
      </c>
      <c r="H651" s="4" t="s">
        <v>31</v>
      </c>
      <c r="I651" s="4" t="s">
        <v>27</v>
      </c>
      <c r="J651" s="4" t="s">
        <v>61</v>
      </c>
      <c r="K651" s="4">
        <v>19</v>
      </c>
      <c r="L651" s="4">
        <v>0</v>
      </c>
      <c r="M651" s="4">
        <v>0</v>
      </c>
      <c r="N651" s="4"/>
      <c r="O651" s="4"/>
      <c r="P651" s="4"/>
      <c r="Q651" s="4"/>
      <c r="R651" s="4"/>
      <c r="S651" s="4"/>
      <c r="T651" s="4"/>
      <c r="U651" s="4"/>
      <c r="V651" s="4"/>
      <c r="W651" s="4"/>
      <c r="X651" s="4"/>
      <c r="Y651" s="4"/>
      <c r="Z651" s="4" t="s">
        <v>1138</v>
      </c>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row>
    <row r="652" spans="1:63" x14ac:dyDescent="0.25">
      <c r="A652" s="4" t="s">
        <v>1144</v>
      </c>
      <c r="B652" s="4" t="s">
        <v>1145</v>
      </c>
      <c r="C652" s="5">
        <v>15752</v>
      </c>
      <c r="D652" s="4"/>
      <c r="E652" s="4"/>
      <c r="F652" s="4"/>
      <c r="G652" s="4"/>
      <c r="H652" s="4"/>
      <c r="I652" s="4" t="s">
        <v>41</v>
      </c>
      <c r="J652" s="4" t="s">
        <v>61</v>
      </c>
      <c r="K652" s="4">
        <v>7</v>
      </c>
      <c r="L652" s="4">
        <v>0</v>
      </c>
      <c r="M652" s="4">
        <v>0</v>
      </c>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row>
    <row r="653" spans="1:63" x14ac:dyDescent="0.25">
      <c r="A653" s="4" t="s">
        <v>1150</v>
      </c>
      <c r="B653" s="4" t="s">
        <v>1151</v>
      </c>
      <c r="C653" s="5">
        <v>15766</v>
      </c>
      <c r="D653" s="4"/>
      <c r="E653" s="4"/>
      <c r="F653" s="4"/>
      <c r="G653" s="4"/>
      <c r="H653" s="4"/>
      <c r="I653" s="4" t="s">
        <v>41</v>
      </c>
      <c r="J653" s="4" t="s">
        <v>131</v>
      </c>
      <c r="K653" s="4">
        <v>2</v>
      </c>
      <c r="L653" s="4">
        <v>0</v>
      </c>
      <c r="M653" s="4">
        <v>0</v>
      </c>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row>
    <row r="654" spans="1:63" x14ac:dyDescent="0.25">
      <c r="A654" s="4" t="s">
        <v>1153</v>
      </c>
      <c r="B654" s="4" t="s">
        <v>1154</v>
      </c>
      <c r="C654" s="5">
        <v>15766</v>
      </c>
      <c r="D654" s="4" t="s">
        <v>1155</v>
      </c>
      <c r="E654" s="4" t="s">
        <v>1156</v>
      </c>
      <c r="F654" s="4" t="s">
        <v>30</v>
      </c>
      <c r="G654" s="4" t="s">
        <v>80</v>
      </c>
      <c r="H654" s="4" t="s">
        <v>36</v>
      </c>
      <c r="I654" s="4" t="s">
        <v>27</v>
      </c>
      <c r="J654" s="4" t="s">
        <v>161</v>
      </c>
      <c r="K654" s="4">
        <v>6</v>
      </c>
      <c r="L654" s="4">
        <v>0</v>
      </c>
      <c r="M654" s="4">
        <v>0</v>
      </c>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row>
    <row r="655" spans="1:63" s="16" customFormat="1" x14ac:dyDescent="0.25">
      <c r="A655" s="14" t="s">
        <v>1157</v>
      </c>
      <c r="B655" s="14" t="s">
        <v>1158</v>
      </c>
      <c r="C655" s="15">
        <v>15766</v>
      </c>
      <c r="D655" s="14"/>
      <c r="E655" s="14"/>
      <c r="F655" s="14"/>
      <c r="G655" s="14"/>
      <c r="H655" s="14"/>
      <c r="I655" s="14" t="s">
        <v>41</v>
      </c>
      <c r="J655" s="14" t="s">
        <v>158</v>
      </c>
      <c r="K655" s="14">
        <v>1</v>
      </c>
      <c r="L655" s="14">
        <v>0</v>
      </c>
      <c r="M655" s="14">
        <v>0</v>
      </c>
      <c r="N655" s="14"/>
      <c r="O655" s="14"/>
      <c r="P655" s="14"/>
      <c r="Q655" s="14"/>
      <c r="R655" s="14"/>
      <c r="S655" s="14"/>
      <c r="T655" s="14"/>
      <c r="U655" s="14"/>
      <c r="V655" s="14"/>
      <c r="W655" s="14"/>
      <c r="X655" s="14"/>
      <c r="Y655" s="14"/>
      <c r="Z655" s="14"/>
      <c r="AA655" s="14"/>
      <c r="AB655" s="14"/>
      <c r="AC655" s="14"/>
      <c r="AD655" s="14"/>
      <c r="AE655" s="14"/>
      <c r="AF655" s="14"/>
      <c r="AG655" s="14"/>
      <c r="AH655" s="14"/>
      <c r="AI655" s="14"/>
      <c r="AJ655" s="14"/>
      <c r="AK655" s="14"/>
      <c r="AL655" s="14"/>
      <c r="AM655" s="14"/>
      <c r="AN655" s="14"/>
      <c r="AO655" s="14"/>
      <c r="AP655" s="14"/>
      <c r="AQ655" s="14"/>
      <c r="AR655" s="14"/>
      <c r="AS655" s="14"/>
      <c r="AT655" s="14"/>
      <c r="AU655" s="14"/>
      <c r="AV655" s="14"/>
      <c r="AW655" s="14"/>
      <c r="AX655" s="14"/>
      <c r="AY655" s="14"/>
      <c r="AZ655" s="14"/>
      <c r="BA655" s="14"/>
      <c r="BB655" s="14"/>
      <c r="BC655" s="14"/>
      <c r="BD655" s="14"/>
      <c r="BE655" s="14"/>
      <c r="BF655" s="14"/>
      <c r="BG655" s="14"/>
      <c r="BH655" s="14"/>
      <c r="BI655" s="14"/>
      <c r="BJ655" s="14"/>
      <c r="BK655" s="14"/>
    </row>
    <row r="656" spans="1:63" x14ac:dyDescent="0.25">
      <c r="A656" s="4" t="s">
        <v>1160</v>
      </c>
      <c r="B656" s="4" t="s">
        <v>1161</v>
      </c>
      <c r="C656" s="5">
        <v>15766</v>
      </c>
      <c r="D656" s="4" t="s">
        <v>1162</v>
      </c>
      <c r="E656" s="4" t="s">
        <v>33</v>
      </c>
      <c r="F656" s="4" t="s">
        <v>26</v>
      </c>
      <c r="G656" s="4" t="s">
        <v>31</v>
      </c>
      <c r="H656" s="4" t="s">
        <v>31</v>
      </c>
      <c r="I656" s="4" t="s">
        <v>27</v>
      </c>
      <c r="J656" s="4" t="s">
        <v>161</v>
      </c>
      <c r="K656" s="4">
        <v>5</v>
      </c>
      <c r="L656" s="4">
        <v>0</v>
      </c>
      <c r="M656" s="4">
        <v>0</v>
      </c>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row>
    <row r="657" spans="1:63" x14ac:dyDescent="0.25">
      <c r="A657" s="4" t="s">
        <v>1171</v>
      </c>
      <c r="B657" s="4" t="s">
        <v>1172</v>
      </c>
      <c r="C657" s="5">
        <v>15766</v>
      </c>
      <c r="D657" s="4" t="s">
        <v>1173</v>
      </c>
      <c r="E657" s="4" t="s">
        <v>1174</v>
      </c>
      <c r="F657" s="4" t="s">
        <v>26</v>
      </c>
      <c r="G657" s="4" t="s">
        <v>31</v>
      </c>
      <c r="H657" s="4" t="s">
        <v>31</v>
      </c>
      <c r="I657" s="4" t="s">
        <v>27</v>
      </c>
      <c r="J657" s="4" t="s">
        <v>158</v>
      </c>
      <c r="K657" s="4">
        <v>13</v>
      </c>
      <c r="L657" s="4">
        <v>0</v>
      </c>
      <c r="M657" s="4">
        <v>0</v>
      </c>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row>
    <row r="658" spans="1:63" x14ac:dyDescent="0.25">
      <c r="A658" s="4" t="s">
        <v>1195</v>
      </c>
      <c r="B658" s="4" t="s">
        <v>1196</v>
      </c>
      <c r="C658" s="5">
        <v>15780</v>
      </c>
      <c r="D658" s="4"/>
      <c r="E658" s="4"/>
      <c r="F658" s="4"/>
      <c r="G658" s="4"/>
      <c r="H658" s="4"/>
      <c r="I658" s="4" t="s">
        <v>60</v>
      </c>
      <c r="J658" s="4" t="s">
        <v>61</v>
      </c>
      <c r="K658" s="4">
        <v>9</v>
      </c>
      <c r="L658" s="4">
        <v>0</v>
      </c>
      <c r="M658" s="4">
        <v>0</v>
      </c>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row>
    <row r="659" spans="1:63" x14ac:dyDescent="0.25">
      <c r="A659" s="4" t="s">
        <v>1200</v>
      </c>
      <c r="B659" s="4" t="s">
        <v>1201</v>
      </c>
      <c r="C659" s="5">
        <v>15780</v>
      </c>
      <c r="D659" s="4"/>
      <c r="E659" s="4"/>
      <c r="F659" s="4"/>
      <c r="G659" s="4"/>
      <c r="H659" s="4"/>
      <c r="I659" s="4" t="s">
        <v>151</v>
      </c>
      <c r="J659" s="4" t="s">
        <v>61</v>
      </c>
      <c r="K659" s="4">
        <v>8</v>
      </c>
      <c r="L659" s="4">
        <v>0</v>
      </c>
      <c r="M659" s="4">
        <v>0</v>
      </c>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row>
    <row r="660" spans="1:63" x14ac:dyDescent="0.25">
      <c r="A660" s="4" t="s">
        <v>1204</v>
      </c>
      <c r="B660" s="4" t="s">
        <v>1205</v>
      </c>
      <c r="C660" s="5">
        <v>15801</v>
      </c>
      <c r="D660" s="4" t="s">
        <v>25</v>
      </c>
      <c r="E660" s="4" t="s">
        <v>28</v>
      </c>
      <c r="F660" s="4" t="s">
        <v>26</v>
      </c>
      <c r="G660" s="4" t="s">
        <v>31</v>
      </c>
      <c r="H660" s="4" t="s">
        <v>31</v>
      </c>
      <c r="I660" s="4" t="s">
        <v>27</v>
      </c>
      <c r="J660" s="4" t="s">
        <v>61</v>
      </c>
      <c r="K660" s="4">
        <v>14</v>
      </c>
      <c r="L660" s="4">
        <v>0</v>
      </c>
      <c r="M660" s="4">
        <v>0</v>
      </c>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row>
    <row r="661" spans="1:63" x14ac:dyDescent="0.25">
      <c r="A661" s="4" t="s">
        <v>142</v>
      </c>
      <c r="B661" s="4" t="s">
        <v>1206</v>
      </c>
      <c r="C661" s="5">
        <v>15801</v>
      </c>
      <c r="D661" s="4"/>
      <c r="E661" s="4"/>
      <c r="F661" s="4"/>
      <c r="G661" s="4"/>
      <c r="H661" s="4"/>
      <c r="I661" s="4" t="s">
        <v>41</v>
      </c>
      <c r="J661" s="4" t="s">
        <v>324</v>
      </c>
      <c r="K661" s="4">
        <v>4</v>
      </c>
      <c r="L661" s="4">
        <v>0</v>
      </c>
      <c r="M661" s="4">
        <v>0</v>
      </c>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row>
    <row r="662" spans="1:63" x14ac:dyDescent="0.25">
      <c r="A662" s="4" t="s">
        <v>1209</v>
      </c>
      <c r="B662" s="4" t="s">
        <v>1210</v>
      </c>
      <c r="C662" s="5">
        <v>15801</v>
      </c>
      <c r="D662" s="4" t="s">
        <v>398</v>
      </c>
      <c r="E662" s="4" t="s">
        <v>33</v>
      </c>
      <c r="F662" s="4" t="s">
        <v>34</v>
      </c>
      <c r="G662" s="4" t="s">
        <v>1211</v>
      </c>
      <c r="H662" s="4" t="s">
        <v>26</v>
      </c>
      <c r="I662" s="4" t="s">
        <v>27</v>
      </c>
      <c r="J662" s="4" t="s">
        <v>61</v>
      </c>
      <c r="K662" s="4">
        <v>7</v>
      </c>
      <c r="L662" s="4">
        <v>0</v>
      </c>
      <c r="M662" s="4">
        <v>0</v>
      </c>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row>
    <row r="663" spans="1:63" x14ac:dyDescent="0.25">
      <c r="A663" s="4" t="s">
        <v>1215</v>
      </c>
      <c r="B663" s="4" t="s">
        <v>1216</v>
      </c>
      <c r="C663" s="5">
        <v>15801</v>
      </c>
      <c r="D663" s="4" t="s">
        <v>25</v>
      </c>
      <c r="E663" s="4" t="s">
        <v>28</v>
      </c>
      <c r="F663" s="4" t="s">
        <v>109</v>
      </c>
      <c r="G663" s="4" t="s">
        <v>1217</v>
      </c>
      <c r="H663" s="4" t="s">
        <v>1218</v>
      </c>
      <c r="I663" s="4" t="s">
        <v>27</v>
      </c>
      <c r="J663" s="4" t="s">
        <v>61</v>
      </c>
      <c r="K663" s="4">
        <v>36</v>
      </c>
      <c r="L663" s="4">
        <v>0</v>
      </c>
      <c r="M663" s="4">
        <v>0</v>
      </c>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row>
    <row r="664" spans="1:63" x14ac:dyDescent="0.25">
      <c r="A664" s="4" t="s">
        <v>1219</v>
      </c>
      <c r="B664" s="4" t="s">
        <v>1220</v>
      </c>
      <c r="C664" s="5">
        <v>15801</v>
      </c>
      <c r="D664" s="4" t="s">
        <v>62</v>
      </c>
      <c r="E664" s="4" t="s">
        <v>43</v>
      </c>
      <c r="F664" s="4" t="s">
        <v>26</v>
      </c>
      <c r="G664" s="4" t="s">
        <v>31</v>
      </c>
      <c r="H664" s="4" t="s">
        <v>31</v>
      </c>
      <c r="I664" s="4" t="s">
        <v>27</v>
      </c>
      <c r="J664" s="4" t="s">
        <v>639</v>
      </c>
      <c r="K664" s="4">
        <v>22</v>
      </c>
      <c r="L664" s="4">
        <v>0</v>
      </c>
      <c r="M664" s="4">
        <v>0</v>
      </c>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row>
    <row r="665" spans="1:63" x14ac:dyDescent="0.25">
      <c r="A665" s="4" t="s">
        <v>1219</v>
      </c>
      <c r="B665" s="4" t="s">
        <v>1220</v>
      </c>
      <c r="C665" s="5">
        <v>15801</v>
      </c>
      <c r="D665" s="4"/>
      <c r="E665" s="4"/>
      <c r="F665" s="4"/>
      <c r="G665" s="4"/>
      <c r="H665" s="4"/>
      <c r="I665" s="4" t="s">
        <v>41</v>
      </c>
      <c r="J665" s="4" t="s">
        <v>131</v>
      </c>
      <c r="K665" s="4">
        <v>7</v>
      </c>
      <c r="L665" s="4">
        <v>0</v>
      </c>
      <c r="M665" s="4">
        <v>0</v>
      </c>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row>
    <row r="666" spans="1:63" x14ac:dyDescent="0.25">
      <c r="A666" s="4" t="s">
        <v>1221</v>
      </c>
      <c r="B666" s="4" t="s">
        <v>1222</v>
      </c>
      <c r="C666" s="5">
        <v>15808</v>
      </c>
      <c r="D666" s="4" t="s">
        <v>1223</v>
      </c>
      <c r="E666" s="4" t="s">
        <v>48</v>
      </c>
      <c r="F666" s="4" t="s">
        <v>26</v>
      </c>
      <c r="G666" s="4" t="s">
        <v>31</v>
      </c>
      <c r="H666" s="4" t="s">
        <v>31</v>
      </c>
      <c r="I666" s="4" t="s">
        <v>27</v>
      </c>
      <c r="J666" s="4" t="s">
        <v>40</v>
      </c>
      <c r="K666" s="4">
        <v>22</v>
      </c>
      <c r="L666" s="4">
        <v>0</v>
      </c>
      <c r="M666" s="4">
        <v>0</v>
      </c>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row>
    <row r="667" spans="1:63" x14ac:dyDescent="0.25">
      <c r="A667" s="4" t="s">
        <v>1221</v>
      </c>
      <c r="B667" s="4" t="s">
        <v>1222</v>
      </c>
      <c r="C667" s="5">
        <v>15808</v>
      </c>
      <c r="D667" s="4"/>
      <c r="E667" s="4"/>
      <c r="F667" s="4"/>
      <c r="G667" s="4"/>
      <c r="H667" s="4"/>
      <c r="I667" s="4" t="s">
        <v>41</v>
      </c>
      <c r="J667" s="4" t="s">
        <v>61</v>
      </c>
      <c r="K667" s="4">
        <v>6</v>
      </c>
      <c r="L667" s="4">
        <v>0</v>
      </c>
      <c r="M667" s="4">
        <v>0</v>
      </c>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row>
    <row r="668" spans="1:63" x14ac:dyDescent="0.25">
      <c r="A668" s="4" t="s">
        <v>1224</v>
      </c>
      <c r="B668" s="4" t="s">
        <v>1225</v>
      </c>
      <c r="C668" s="5">
        <v>15808</v>
      </c>
      <c r="D668" s="4" t="s">
        <v>1226</v>
      </c>
      <c r="E668" s="4" t="s">
        <v>33</v>
      </c>
      <c r="F668" s="4" t="s">
        <v>34</v>
      </c>
      <c r="G668" s="4" t="s">
        <v>45</v>
      </c>
      <c r="H668" s="4" t="s">
        <v>26</v>
      </c>
      <c r="I668" s="4" t="s">
        <v>27</v>
      </c>
      <c r="J668" s="4" t="s">
        <v>61</v>
      </c>
      <c r="K668" s="4">
        <v>22</v>
      </c>
      <c r="L668" s="4">
        <v>0</v>
      </c>
      <c r="M668" s="4">
        <v>0</v>
      </c>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row>
    <row r="669" spans="1:63" x14ac:dyDescent="0.25">
      <c r="A669" s="4" t="s">
        <v>1227</v>
      </c>
      <c r="B669" s="4" t="s">
        <v>1228</v>
      </c>
      <c r="C669" s="5">
        <v>15829</v>
      </c>
      <c r="D669" s="4" t="s">
        <v>1229</v>
      </c>
      <c r="E669" s="4" t="s">
        <v>1014</v>
      </c>
      <c r="F669" s="4" t="s">
        <v>26</v>
      </c>
      <c r="G669" s="4" t="s">
        <v>31</v>
      </c>
      <c r="H669" s="4" t="s">
        <v>31</v>
      </c>
      <c r="I669" s="4" t="s">
        <v>27</v>
      </c>
      <c r="J669" s="4" t="s">
        <v>40</v>
      </c>
      <c r="K669" s="4">
        <v>16</v>
      </c>
      <c r="L669" s="4">
        <v>0</v>
      </c>
      <c r="M669" s="4">
        <v>0</v>
      </c>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row>
    <row r="670" spans="1:63" x14ac:dyDescent="0.25">
      <c r="A670" s="4" t="s">
        <v>1230</v>
      </c>
      <c r="B670" s="4" t="s">
        <v>1231</v>
      </c>
      <c r="C670" s="5">
        <v>15829</v>
      </c>
      <c r="D670" s="4" t="s">
        <v>398</v>
      </c>
      <c r="E670" s="4" t="s">
        <v>33</v>
      </c>
      <c r="F670" s="4" t="s">
        <v>34</v>
      </c>
      <c r="G670" s="4" t="s">
        <v>45</v>
      </c>
      <c r="H670" s="4" t="s">
        <v>36</v>
      </c>
      <c r="I670" s="4" t="s">
        <v>27</v>
      </c>
      <c r="J670" s="4" t="s">
        <v>639</v>
      </c>
      <c r="K670" s="4">
        <v>9</v>
      </c>
      <c r="L670" s="4">
        <v>0</v>
      </c>
      <c r="M670" s="4">
        <v>0</v>
      </c>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row>
    <row r="671" spans="1:63" x14ac:dyDescent="0.25">
      <c r="A671" s="4" t="s">
        <v>1232</v>
      </c>
      <c r="B671" s="4" t="s">
        <v>1233</v>
      </c>
      <c r="C671" s="5">
        <v>15829</v>
      </c>
      <c r="D671" s="4" t="s">
        <v>143</v>
      </c>
      <c r="E671" s="4" t="s">
        <v>79</v>
      </c>
      <c r="F671" s="4" t="s">
        <v>714</v>
      </c>
      <c r="G671" s="4" t="s">
        <v>1234</v>
      </c>
      <c r="H671" s="4" t="s">
        <v>36</v>
      </c>
      <c r="I671" s="4" t="s">
        <v>27</v>
      </c>
      <c r="J671" s="4" t="s">
        <v>145</v>
      </c>
      <c r="K671" s="4">
        <v>25</v>
      </c>
      <c r="L671" s="4">
        <v>0</v>
      </c>
      <c r="M671" s="4">
        <v>0</v>
      </c>
      <c r="N671" s="4"/>
      <c r="O671" s="4"/>
      <c r="P671" s="4"/>
      <c r="Q671" s="4"/>
      <c r="R671" s="4"/>
      <c r="S671" s="4"/>
      <c r="T671" s="4"/>
      <c r="U671" s="4"/>
      <c r="V671" s="4"/>
      <c r="W671" s="4"/>
      <c r="X671" s="4"/>
      <c r="Y671" s="4"/>
      <c r="Z671" s="4" t="s">
        <v>1235</v>
      </c>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row>
    <row r="672" spans="1:63" x14ac:dyDescent="0.25">
      <c r="A672" s="4" t="s">
        <v>1236</v>
      </c>
      <c r="B672" s="4" t="s">
        <v>1237</v>
      </c>
      <c r="C672" s="5">
        <v>15815</v>
      </c>
      <c r="D672" s="4" t="s">
        <v>1238</v>
      </c>
      <c r="E672" s="4" t="s">
        <v>51</v>
      </c>
      <c r="F672" s="4" t="s">
        <v>26</v>
      </c>
      <c r="G672" s="4" t="s">
        <v>31</v>
      </c>
      <c r="H672" s="4" t="s">
        <v>31</v>
      </c>
      <c r="I672" s="4" t="s">
        <v>27</v>
      </c>
      <c r="J672" s="4" t="s">
        <v>131</v>
      </c>
      <c r="K672" s="4">
        <v>4</v>
      </c>
      <c r="L672" s="4">
        <v>0</v>
      </c>
      <c r="M672" s="4">
        <v>0</v>
      </c>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row>
    <row r="673" spans="1:63" x14ac:dyDescent="0.25">
      <c r="A673" s="4" t="s">
        <v>1246</v>
      </c>
      <c r="B673" s="4" t="s">
        <v>1247</v>
      </c>
      <c r="C673" s="5">
        <v>15829</v>
      </c>
      <c r="D673" s="4" t="s">
        <v>1248</v>
      </c>
      <c r="E673" s="4" t="s">
        <v>44</v>
      </c>
      <c r="F673" s="4" t="s">
        <v>30</v>
      </c>
      <c r="G673" s="4" t="s">
        <v>1249</v>
      </c>
      <c r="H673" s="4" t="s">
        <v>36</v>
      </c>
      <c r="I673" s="4" t="s">
        <v>27</v>
      </c>
      <c r="J673" s="4" t="s">
        <v>324</v>
      </c>
      <c r="K673" s="4">
        <v>15</v>
      </c>
      <c r="L673" s="4">
        <v>0</v>
      </c>
      <c r="M673" s="4">
        <v>0</v>
      </c>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row>
    <row r="674" spans="1:63" x14ac:dyDescent="0.25">
      <c r="A674" s="4" t="s">
        <v>1250</v>
      </c>
      <c r="B674" s="4" t="s">
        <v>1251</v>
      </c>
      <c r="C674" s="5">
        <v>15829</v>
      </c>
      <c r="D674" s="4" t="s">
        <v>1252</v>
      </c>
      <c r="E674" s="4" t="s">
        <v>48</v>
      </c>
      <c r="F674" s="4" t="s">
        <v>54</v>
      </c>
      <c r="G674" s="4"/>
      <c r="H674" s="4"/>
      <c r="I674" s="4" t="s">
        <v>27</v>
      </c>
      <c r="J674" s="4" t="s">
        <v>161</v>
      </c>
      <c r="K674" s="4">
        <v>8</v>
      </c>
      <c r="L674" s="4">
        <v>0</v>
      </c>
      <c r="M674" s="4">
        <v>0</v>
      </c>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row>
    <row r="675" spans="1:63" x14ac:dyDescent="0.25">
      <c r="A675" s="4" t="s">
        <v>1257</v>
      </c>
      <c r="B675" s="4" t="s">
        <v>1258</v>
      </c>
      <c r="C675" s="5">
        <v>15829</v>
      </c>
      <c r="D675" s="4" t="s">
        <v>53</v>
      </c>
      <c r="E675" s="4" t="s">
        <v>48</v>
      </c>
      <c r="F675" s="4" t="s">
        <v>54</v>
      </c>
      <c r="G675" s="4" t="s">
        <v>1259</v>
      </c>
      <c r="H675" s="4" t="s">
        <v>36</v>
      </c>
      <c r="I675" s="4" t="s">
        <v>27</v>
      </c>
      <c r="J675" s="4" t="s">
        <v>40</v>
      </c>
      <c r="K675" s="4">
        <v>20</v>
      </c>
      <c r="L675" s="4">
        <v>0</v>
      </c>
      <c r="M675" s="4">
        <v>0</v>
      </c>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row>
    <row r="676" spans="1:63" x14ac:dyDescent="0.25">
      <c r="A676" s="4" t="s">
        <v>1257</v>
      </c>
      <c r="B676" s="4" t="s">
        <v>1258</v>
      </c>
      <c r="C676" s="5">
        <v>15829</v>
      </c>
      <c r="D676" s="4"/>
      <c r="E676" s="4"/>
      <c r="F676" s="4"/>
      <c r="G676" s="4"/>
      <c r="H676" s="4"/>
      <c r="I676" s="4" t="s">
        <v>41</v>
      </c>
      <c r="J676" s="4" t="s">
        <v>161</v>
      </c>
      <c r="K676" s="4">
        <v>10</v>
      </c>
      <c r="L676" s="4">
        <v>0</v>
      </c>
      <c r="M676" s="4">
        <v>0</v>
      </c>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row>
    <row r="677" spans="1:63" x14ac:dyDescent="0.25">
      <c r="A677" s="4" t="s">
        <v>1263</v>
      </c>
      <c r="B677" s="4" t="s">
        <v>1264</v>
      </c>
      <c r="C677" s="5">
        <v>15836</v>
      </c>
      <c r="D677" s="4" t="s">
        <v>1265</v>
      </c>
      <c r="E677" s="4" t="s">
        <v>48</v>
      </c>
      <c r="F677" s="4" t="s">
        <v>1266</v>
      </c>
      <c r="G677" s="4" t="s">
        <v>1267</v>
      </c>
      <c r="H677" s="4" t="s">
        <v>36</v>
      </c>
      <c r="I677" s="4" t="s">
        <v>27</v>
      </c>
      <c r="J677" s="4" t="s">
        <v>40</v>
      </c>
      <c r="K677" s="4">
        <v>10</v>
      </c>
      <c r="L677" s="4">
        <v>0</v>
      </c>
      <c r="M677" s="4">
        <v>0</v>
      </c>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row>
    <row r="678" spans="1:63" x14ac:dyDescent="0.25">
      <c r="A678" s="4" t="s">
        <v>1268</v>
      </c>
      <c r="B678" s="4" t="s">
        <v>1269</v>
      </c>
      <c r="C678" s="5">
        <v>15843</v>
      </c>
      <c r="D678" s="4" t="s">
        <v>114</v>
      </c>
      <c r="E678" s="4" t="s">
        <v>115</v>
      </c>
      <c r="F678" s="4" t="s">
        <v>116</v>
      </c>
      <c r="G678" s="4" t="s">
        <v>1270</v>
      </c>
      <c r="H678" s="4" t="s">
        <v>26</v>
      </c>
      <c r="I678" s="4" t="s">
        <v>27</v>
      </c>
      <c r="J678" s="4" t="s">
        <v>61</v>
      </c>
      <c r="K678" s="4">
        <v>23</v>
      </c>
      <c r="L678" s="4">
        <v>0</v>
      </c>
      <c r="M678" s="4">
        <v>0</v>
      </c>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row>
    <row r="679" spans="1:63" x14ac:dyDescent="0.25">
      <c r="A679" s="4" t="s">
        <v>1268</v>
      </c>
      <c r="B679" s="4" t="s">
        <v>1269</v>
      </c>
      <c r="C679" s="5">
        <v>15843</v>
      </c>
      <c r="D679" s="4"/>
      <c r="E679" s="4"/>
      <c r="F679" s="4"/>
      <c r="G679" s="4"/>
      <c r="H679" s="4"/>
      <c r="I679" s="4" t="s">
        <v>41</v>
      </c>
      <c r="J679" s="4" t="s">
        <v>161</v>
      </c>
      <c r="K679" s="4">
        <v>5</v>
      </c>
      <c r="L679" s="4">
        <v>0</v>
      </c>
      <c r="M679" s="4">
        <v>0</v>
      </c>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row>
    <row r="680" spans="1:63" x14ac:dyDescent="0.25">
      <c r="A680" s="4" t="s">
        <v>1271</v>
      </c>
      <c r="B680" s="4" t="s">
        <v>1272</v>
      </c>
      <c r="C680" s="5">
        <v>15843</v>
      </c>
      <c r="D680" s="4" t="s">
        <v>1273</v>
      </c>
      <c r="E680" s="4" t="s">
        <v>71</v>
      </c>
      <c r="F680" s="4" t="s">
        <v>1274</v>
      </c>
      <c r="G680" s="4" t="s">
        <v>1275</v>
      </c>
      <c r="H680" s="4" t="s">
        <v>29</v>
      </c>
      <c r="I680" s="4" t="s">
        <v>27</v>
      </c>
      <c r="J680" s="4" t="s">
        <v>161</v>
      </c>
      <c r="K680" s="4">
        <v>26</v>
      </c>
      <c r="L680" s="4">
        <v>0</v>
      </c>
      <c r="M680" s="4">
        <v>0</v>
      </c>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row>
    <row r="681" spans="1:63" x14ac:dyDescent="0.25">
      <c r="A681" s="4" t="s">
        <v>1271</v>
      </c>
      <c r="B681" s="4" t="s">
        <v>1272</v>
      </c>
      <c r="C681" s="5">
        <v>15843</v>
      </c>
      <c r="D681" s="4"/>
      <c r="E681" s="4"/>
      <c r="F681" s="4"/>
      <c r="G681" s="4"/>
      <c r="H681" s="4"/>
      <c r="I681" s="4" t="s">
        <v>41</v>
      </c>
      <c r="J681" s="4" t="s">
        <v>639</v>
      </c>
      <c r="K681" s="4">
        <v>11</v>
      </c>
      <c r="L681" s="4">
        <v>0</v>
      </c>
      <c r="M681" s="4">
        <v>0</v>
      </c>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row>
    <row r="682" spans="1:63" x14ac:dyDescent="0.25">
      <c r="A682" s="4" t="s">
        <v>1293</v>
      </c>
      <c r="B682" s="4" t="s">
        <v>1294</v>
      </c>
      <c r="C682" s="5">
        <v>15858</v>
      </c>
      <c r="D682" s="4" t="s">
        <v>1295</v>
      </c>
      <c r="E682" s="4" t="s">
        <v>673</v>
      </c>
      <c r="F682" s="4" t="s">
        <v>26</v>
      </c>
      <c r="G682" s="4" t="s">
        <v>31</v>
      </c>
      <c r="H682" s="4" t="s">
        <v>31</v>
      </c>
      <c r="I682" s="4" t="s">
        <v>27</v>
      </c>
      <c r="J682" s="4" t="s">
        <v>131</v>
      </c>
      <c r="K682" s="4">
        <v>9</v>
      </c>
      <c r="L682" s="4">
        <v>0</v>
      </c>
      <c r="M682" s="4">
        <v>0</v>
      </c>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row>
    <row r="683" spans="1:63" x14ac:dyDescent="0.25">
      <c r="A683" s="4" t="s">
        <v>1296</v>
      </c>
      <c r="B683" s="4" t="s">
        <v>1297</v>
      </c>
      <c r="C683" s="5">
        <v>15858</v>
      </c>
      <c r="D683" s="4" t="s">
        <v>1298</v>
      </c>
      <c r="E683" s="4" t="s">
        <v>128</v>
      </c>
      <c r="F683" s="4" t="s">
        <v>78</v>
      </c>
      <c r="G683" s="4" t="s">
        <v>1299</v>
      </c>
      <c r="H683" s="4" t="s">
        <v>36</v>
      </c>
      <c r="I683" s="4" t="s">
        <v>27</v>
      </c>
      <c r="J683" s="4" t="s">
        <v>145</v>
      </c>
      <c r="K683" s="4">
        <v>11</v>
      </c>
      <c r="L683" s="4">
        <v>0</v>
      </c>
      <c r="M683" s="4">
        <v>0</v>
      </c>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row>
    <row r="684" spans="1:63" x14ac:dyDescent="0.25">
      <c r="A684" s="4" t="s">
        <v>1300</v>
      </c>
      <c r="B684" s="4" t="s">
        <v>1301</v>
      </c>
      <c r="C684" s="5">
        <v>15858</v>
      </c>
      <c r="D684" s="4" t="s">
        <v>1302</v>
      </c>
      <c r="E684" s="4" t="s">
        <v>1303</v>
      </c>
      <c r="F684" s="4" t="s">
        <v>26</v>
      </c>
      <c r="G684" s="4" t="s">
        <v>31</v>
      </c>
      <c r="H684" s="4" t="s">
        <v>31</v>
      </c>
      <c r="I684" s="4" t="s">
        <v>27</v>
      </c>
      <c r="J684" s="4" t="s">
        <v>161</v>
      </c>
      <c r="K684" s="4">
        <v>5</v>
      </c>
      <c r="L684" s="4">
        <v>0</v>
      </c>
      <c r="M684" s="4">
        <v>0</v>
      </c>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row>
    <row r="685" spans="1:63" x14ac:dyDescent="0.25">
      <c r="A685" s="4" t="s">
        <v>1300</v>
      </c>
      <c r="B685" s="4" t="s">
        <v>1301</v>
      </c>
      <c r="C685" s="5">
        <v>15858</v>
      </c>
      <c r="D685" s="4"/>
      <c r="E685" s="4"/>
      <c r="F685" s="4"/>
      <c r="G685" s="4"/>
      <c r="H685" s="4"/>
      <c r="I685" s="4" t="s">
        <v>41</v>
      </c>
      <c r="J685" s="4" t="s">
        <v>158</v>
      </c>
      <c r="K685" s="4">
        <v>14</v>
      </c>
      <c r="L685" s="4">
        <v>0</v>
      </c>
      <c r="M685" s="4">
        <v>0</v>
      </c>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row>
    <row r="686" spans="1:63" x14ac:dyDescent="0.25">
      <c r="A686" s="4" t="s">
        <v>1304</v>
      </c>
      <c r="B686" s="4" t="s">
        <v>1305</v>
      </c>
      <c r="C686" s="5">
        <v>15864</v>
      </c>
      <c r="D686" s="4" t="s">
        <v>1306</v>
      </c>
      <c r="E686" s="4" t="s">
        <v>51</v>
      </c>
      <c r="F686" s="4" t="s">
        <v>26</v>
      </c>
      <c r="G686" s="4" t="s">
        <v>31</v>
      </c>
      <c r="H686" s="4" t="s">
        <v>31</v>
      </c>
      <c r="I686" s="4" t="s">
        <v>27</v>
      </c>
      <c r="J686" s="4" t="s">
        <v>145</v>
      </c>
      <c r="K686" s="4">
        <v>13</v>
      </c>
      <c r="L686" s="4">
        <v>0</v>
      </c>
      <c r="M686" s="4">
        <v>0</v>
      </c>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s="4"/>
      <c r="BD686" s="4"/>
      <c r="BE686" s="4"/>
      <c r="BF686" s="4"/>
      <c r="BG686" s="4"/>
      <c r="BH686" s="4"/>
      <c r="BI686" s="4"/>
      <c r="BJ686" s="4"/>
      <c r="BK686" s="4"/>
    </row>
    <row r="687" spans="1:63" x14ac:dyDescent="0.25">
      <c r="A687" s="4" t="s">
        <v>1304</v>
      </c>
      <c r="B687" s="4" t="s">
        <v>1305</v>
      </c>
      <c r="C687" s="5">
        <v>15864</v>
      </c>
      <c r="D687" s="4"/>
      <c r="E687" s="4"/>
      <c r="F687" s="4"/>
      <c r="G687" s="4"/>
      <c r="H687" s="4"/>
      <c r="I687" s="4" t="s">
        <v>41</v>
      </c>
      <c r="J687" s="4" t="s">
        <v>40</v>
      </c>
      <c r="K687" s="4">
        <v>3</v>
      </c>
      <c r="L687" s="4">
        <v>0</v>
      </c>
      <c r="M687" s="4">
        <v>0</v>
      </c>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s="4"/>
      <c r="BD687" s="4"/>
      <c r="BE687" s="4"/>
      <c r="BF687" s="4"/>
      <c r="BG687" s="4"/>
      <c r="BH687" s="4"/>
      <c r="BI687" s="4"/>
      <c r="BJ687" s="4"/>
      <c r="BK687" s="4"/>
    </row>
    <row r="688" spans="1:63" x14ac:dyDescent="0.25">
      <c r="A688" s="4" t="s">
        <v>1307</v>
      </c>
      <c r="B688" s="4" t="s">
        <v>1308</v>
      </c>
      <c r="C688" s="5">
        <v>15864</v>
      </c>
      <c r="D688" s="4" t="s">
        <v>53</v>
      </c>
      <c r="E688" s="4" t="s">
        <v>48</v>
      </c>
      <c r="F688" s="4" t="s">
        <v>54</v>
      </c>
      <c r="G688" s="4" t="s">
        <v>1309</v>
      </c>
      <c r="H688" s="4" t="s">
        <v>36</v>
      </c>
      <c r="I688" s="4" t="s">
        <v>27</v>
      </c>
      <c r="J688" s="4" t="s">
        <v>639</v>
      </c>
      <c r="K688" s="4">
        <v>10</v>
      </c>
      <c r="L688" s="4">
        <v>0</v>
      </c>
      <c r="M688" s="4">
        <v>0</v>
      </c>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s="4"/>
      <c r="BD688" s="4"/>
      <c r="BE688" s="4"/>
      <c r="BF688" s="4"/>
      <c r="BG688" s="4"/>
      <c r="BH688" s="4"/>
      <c r="BI688" s="4"/>
      <c r="BJ688" s="4"/>
      <c r="BK688" s="4"/>
    </row>
    <row r="689" spans="1:63" x14ac:dyDescent="0.25">
      <c r="A689" s="4" t="s">
        <v>1307</v>
      </c>
      <c r="B689" s="4" t="s">
        <v>1308</v>
      </c>
      <c r="C689" s="5">
        <v>15864</v>
      </c>
      <c r="D689" s="4"/>
      <c r="E689" s="4"/>
      <c r="F689" s="4"/>
      <c r="G689" s="4"/>
      <c r="H689" s="4"/>
      <c r="I689" s="4" t="s">
        <v>60</v>
      </c>
      <c r="J689" s="4" t="s">
        <v>161</v>
      </c>
      <c r="K689" s="4">
        <v>4</v>
      </c>
      <c r="L689" s="4">
        <v>0</v>
      </c>
      <c r="M689" s="4">
        <v>0</v>
      </c>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s="4"/>
      <c r="BD689" s="4"/>
      <c r="BE689" s="4"/>
      <c r="BF689" s="4"/>
      <c r="BG689" s="4"/>
      <c r="BH689" s="4"/>
      <c r="BI689" s="4"/>
      <c r="BJ689" s="4"/>
      <c r="BK689" s="4"/>
    </row>
    <row r="690" spans="1:63" x14ac:dyDescent="0.25">
      <c r="A690" s="4" t="s">
        <v>1310</v>
      </c>
      <c r="B690" s="4" t="s">
        <v>1311</v>
      </c>
      <c r="C690" s="5">
        <v>15864</v>
      </c>
      <c r="D690" s="4" t="s">
        <v>143</v>
      </c>
      <c r="E690" s="4" t="s">
        <v>79</v>
      </c>
      <c r="F690" s="4" t="s">
        <v>714</v>
      </c>
      <c r="G690" s="4" t="s">
        <v>1312</v>
      </c>
      <c r="H690" s="4" t="s">
        <v>36</v>
      </c>
      <c r="I690" s="4" t="s">
        <v>27</v>
      </c>
      <c r="J690" s="4" t="s">
        <v>324</v>
      </c>
      <c r="K690" s="4">
        <v>16</v>
      </c>
      <c r="L690" s="4">
        <v>0</v>
      </c>
      <c r="M690" s="4">
        <v>0</v>
      </c>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s="4"/>
      <c r="BD690" s="4"/>
      <c r="BE690" s="4"/>
      <c r="BF690" s="4"/>
      <c r="BG690" s="4"/>
      <c r="BH690" s="4"/>
      <c r="BI690" s="4"/>
      <c r="BJ690" s="4"/>
      <c r="BK690" s="4"/>
    </row>
    <row r="691" spans="1:63" x14ac:dyDescent="0.25">
      <c r="A691" s="4" t="s">
        <v>1310</v>
      </c>
      <c r="B691" s="4" t="s">
        <v>1311</v>
      </c>
      <c r="C691" s="5">
        <v>15864</v>
      </c>
      <c r="D691" s="4"/>
      <c r="E691" s="4"/>
      <c r="F691" s="4"/>
      <c r="G691" s="4"/>
      <c r="H691" s="4"/>
      <c r="I691" s="4" t="s">
        <v>60</v>
      </c>
      <c r="J691" s="4" t="s">
        <v>158</v>
      </c>
      <c r="K691" s="4">
        <v>3</v>
      </c>
      <c r="L691" s="4">
        <v>0</v>
      </c>
      <c r="M691" s="4">
        <v>0</v>
      </c>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s="4"/>
      <c r="BD691" s="4"/>
      <c r="BE691" s="4"/>
      <c r="BF691" s="4"/>
      <c r="BG691" s="4"/>
      <c r="BH691" s="4"/>
      <c r="BI691" s="4"/>
      <c r="BJ691" s="4"/>
      <c r="BK691" s="4"/>
    </row>
    <row r="692" spans="1:63" x14ac:dyDescent="0.25">
      <c r="A692" s="4" t="s">
        <v>1313</v>
      </c>
      <c r="B692" s="4" t="s">
        <v>1314</v>
      </c>
      <c r="C692" s="5">
        <v>15864</v>
      </c>
      <c r="D692" s="4"/>
      <c r="E692" s="4"/>
      <c r="F692" s="4"/>
      <c r="G692" s="4"/>
      <c r="H692" s="4"/>
      <c r="I692" s="4" t="s">
        <v>41</v>
      </c>
      <c r="J692" s="4" t="s">
        <v>131</v>
      </c>
      <c r="K692" s="4">
        <v>9</v>
      </c>
      <c r="L692" s="4">
        <v>0</v>
      </c>
      <c r="M692" s="4">
        <v>0</v>
      </c>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c r="BB692" s="4"/>
      <c r="BC692" s="4"/>
      <c r="BD692" s="4"/>
      <c r="BE692" s="4"/>
      <c r="BF692" s="4"/>
      <c r="BG692" s="4"/>
      <c r="BH692" s="4"/>
      <c r="BI692" s="4"/>
      <c r="BJ692" s="4"/>
      <c r="BK692" s="4"/>
    </row>
    <row r="693" spans="1:63" s="16" customFormat="1" x14ac:dyDescent="0.25">
      <c r="A693" s="14" t="s">
        <v>1318</v>
      </c>
      <c r="B693" s="14" t="s">
        <v>1319</v>
      </c>
      <c r="C693" s="15">
        <v>15864</v>
      </c>
      <c r="D693" s="14"/>
      <c r="E693" s="14"/>
      <c r="F693" s="14"/>
      <c r="G693" s="14"/>
      <c r="H693" s="14"/>
      <c r="I693" s="14" t="s">
        <v>151</v>
      </c>
      <c r="J693" s="14" t="s">
        <v>61</v>
      </c>
      <c r="K693" s="14">
        <v>1</v>
      </c>
      <c r="L693" s="14">
        <v>0</v>
      </c>
      <c r="M693" s="14">
        <v>0</v>
      </c>
      <c r="N693" s="14"/>
      <c r="O693" s="14"/>
      <c r="P693" s="14"/>
      <c r="Q693" s="14"/>
      <c r="R693" s="14"/>
      <c r="S693" s="14"/>
      <c r="T693" s="14"/>
      <c r="U693" s="14"/>
      <c r="V693" s="14"/>
      <c r="W693" s="14"/>
      <c r="X693" s="14"/>
      <c r="Y693" s="14"/>
      <c r="Z693" s="14"/>
      <c r="AA693" s="14"/>
      <c r="AB693" s="14"/>
      <c r="AC693" s="14"/>
      <c r="AD693" s="14"/>
      <c r="AE693" s="14"/>
      <c r="AF693" s="14"/>
      <c r="AG693" s="14"/>
      <c r="AH693" s="14"/>
      <c r="AI693" s="14"/>
      <c r="AJ693" s="14"/>
      <c r="AK693" s="14"/>
      <c r="AL693" s="14"/>
      <c r="AM693" s="14"/>
      <c r="AN693" s="14"/>
      <c r="AO693" s="14"/>
      <c r="AP693" s="14"/>
      <c r="AQ693" s="14"/>
      <c r="AR693" s="14"/>
      <c r="AS693" s="14"/>
      <c r="AT693" s="14"/>
      <c r="AU693" s="14"/>
      <c r="AV693" s="14"/>
      <c r="AW693" s="14"/>
      <c r="AX693" s="14"/>
      <c r="AY693" s="14"/>
      <c r="AZ693" s="14"/>
      <c r="BA693" s="14"/>
      <c r="BB693" s="14"/>
      <c r="BC693" s="14"/>
      <c r="BD693" s="14"/>
      <c r="BE693" s="14"/>
      <c r="BF693" s="14"/>
      <c r="BG693" s="14"/>
      <c r="BH693" s="14"/>
      <c r="BI693" s="14"/>
      <c r="BJ693" s="14"/>
      <c r="BK693" s="14"/>
    </row>
    <row r="694" spans="1:63" x14ac:dyDescent="0.25">
      <c r="A694" s="4" t="s">
        <v>1322</v>
      </c>
      <c r="B694" s="4" t="s">
        <v>1323</v>
      </c>
      <c r="C694" s="5">
        <v>15864</v>
      </c>
      <c r="D694" s="4" t="s">
        <v>1324</v>
      </c>
      <c r="E694" s="4" t="s">
        <v>51</v>
      </c>
      <c r="F694" s="4" t="s">
        <v>26</v>
      </c>
      <c r="G694" s="4" t="s">
        <v>31</v>
      </c>
      <c r="H694" s="4" t="s">
        <v>31</v>
      </c>
      <c r="I694" s="4" t="s">
        <v>27</v>
      </c>
      <c r="J694" s="4" t="s">
        <v>61</v>
      </c>
      <c r="K694" s="4">
        <v>22</v>
      </c>
      <c r="L694" s="4">
        <v>0</v>
      </c>
      <c r="M694" s="4">
        <v>0</v>
      </c>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c r="BB694" s="4"/>
      <c r="BC694" s="4"/>
      <c r="BD694" s="4"/>
      <c r="BE694" s="4"/>
      <c r="BF694" s="4"/>
      <c r="BG694" s="4"/>
      <c r="BH694" s="4"/>
      <c r="BI694" s="4"/>
      <c r="BJ694" s="4"/>
      <c r="BK694" s="4"/>
    </row>
    <row r="695" spans="1:63" x14ac:dyDescent="0.25">
      <c r="A695" s="4" t="s">
        <v>1322</v>
      </c>
      <c r="B695" s="4" t="s">
        <v>1323</v>
      </c>
      <c r="C695" s="5">
        <v>15864</v>
      </c>
      <c r="D695" s="4"/>
      <c r="E695" s="4"/>
      <c r="F695" s="4"/>
      <c r="G695" s="4"/>
      <c r="H695" s="4"/>
      <c r="I695" s="4" t="s">
        <v>60</v>
      </c>
      <c r="J695" s="4" t="s">
        <v>131</v>
      </c>
      <c r="K695" s="4">
        <v>2</v>
      </c>
      <c r="L695" s="4">
        <v>0</v>
      </c>
      <c r="M695" s="4">
        <v>0</v>
      </c>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c r="BB695" s="4"/>
      <c r="BC695" s="4"/>
      <c r="BD695" s="4"/>
      <c r="BE695" s="4"/>
      <c r="BF695" s="4"/>
      <c r="BG695" s="4"/>
      <c r="BH695" s="4"/>
      <c r="BI695" s="4"/>
      <c r="BJ695" s="4"/>
      <c r="BK695" s="4"/>
    </row>
    <row r="696" spans="1:63" x14ac:dyDescent="0.25">
      <c r="A696" s="4" t="s">
        <v>1327</v>
      </c>
      <c r="B696" s="4" t="s">
        <v>1328</v>
      </c>
      <c r="C696" s="5">
        <v>15864</v>
      </c>
      <c r="D696" s="4" t="s">
        <v>1329</v>
      </c>
      <c r="E696" s="4" t="s">
        <v>1330</v>
      </c>
      <c r="F696" s="4" t="s">
        <v>30</v>
      </c>
      <c r="G696" s="4" t="s">
        <v>1331</v>
      </c>
      <c r="H696" s="4" t="s">
        <v>36</v>
      </c>
      <c r="I696" s="4" t="s">
        <v>27</v>
      </c>
      <c r="J696" s="4" t="s">
        <v>131</v>
      </c>
      <c r="K696" s="4">
        <v>7</v>
      </c>
      <c r="L696" s="4">
        <v>0</v>
      </c>
      <c r="M696" s="4">
        <v>0</v>
      </c>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c r="BB696" s="4"/>
      <c r="BC696" s="4"/>
      <c r="BD696" s="4"/>
      <c r="BE696" s="4"/>
      <c r="BF696" s="4"/>
      <c r="BG696" s="4"/>
      <c r="BH696" s="4"/>
      <c r="BI696" s="4"/>
      <c r="BJ696" s="4"/>
      <c r="BK696" s="4"/>
    </row>
    <row r="697" spans="1:63" x14ac:dyDescent="0.25">
      <c r="A697" s="4" t="s">
        <v>1333</v>
      </c>
      <c r="B697" s="4" t="s">
        <v>1334</v>
      </c>
      <c r="C697" s="5">
        <v>15864</v>
      </c>
      <c r="D697" s="4"/>
      <c r="E697" s="4"/>
      <c r="F697" s="4"/>
      <c r="G697" s="4"/>
      <c r="H697" s="4"/>
      <c r="I697" s="4" t="s">
        <v>41</v>
      </c>
      <c r="J697" s="4" t="s">
        <v>40</v>
      </c>
      <c r="K697" s="4">
        <v>4</v>
      </c>
      <c r="L697" s="4">
        <v>0</v>
      </c>
      <c r="M697" s="4">
        <v>0</v>
      </c>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c r="BB697" s="4"/>
      <c r="BC697" s="4"/>
      <c r="BD697" s="4"/>
      <c r="BE697" s="4"/>
      <c r="BF697" s="4"/>
      <c r="BG697" s="4"/>
      <c r="BH697" s="4"/>
      <c r="BI697" s="4"/>
      <c r="BJ697" s="4"/>
      <c r="BK697" s="4"/>
    </row>
    <row r="698" spans="1:63" x14ac:dyDescent="0.25">
      <c r="A698" s="4" t="s">
        <v>1333</v>
      </c>
      <c r="B698" s="4" t="s">
        <v>1334</v>
      </c>
      <c r="C698" s="5">
        <v>15864</v>
      </c>
      <c r="D698" s="4"/>
      <c r="E698" s="4"/>
      <c r="F698" s="4"/>
      <c r="G698" s="4"/>
      <c r="H698" s="4"/>
      <c r="I698" s="4" t="s">
        <v>41</v>
      </c>
      <c r="J698" s="4" t="s">
        <v>639</v>
      </c>
      <c r="K698" s="4">
        <v>7</v>
      </c>
      <c r="L698" s="4">
        <v>0</v>
      </c>
      <c r="M698" s="4">
        <v>0</v>
      </c>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c r="BB698" s="4"/>
      <c r="BC698" s="4"/>
      <c r="BD698" s="4"/>
      <c r="BE698" s="4"/>
      <c r="BF698" s="4"/>
      <c r="BG698" s="4"/>
      <c r="BH698" s="4"/>
      <c r="BI698" s="4"/>
      <c r="BJ698" s="4"/>
      <c r="BK698" s="4"/>
    </row>
    <row r="699" spans="1:63" x14ac:dyDescent="0.25">
      <c r="A699" s="4" t="s">
        <v>1337</v>
      </c>
      <c r="B699" s="4" t="s">
        <v>1338</v>
      </c>
      <c r="C699" s="5">
        <v>15871</v>
      </c>
      <c r="D699" s="4" t="s">
        <v>70</v>
      </c>
      <c r="E699" s="4" t="s">
        <v>51</v>
      </c>
      <c r="F699" s="4" t="s">
        <v>26</v>
      </c>
      <c r="G699" s="4" t="s">
        <v>31</v>
      </c>
      <c r="H699" s="4" t="s">
        <v>31</v>
      </c>
      <c r="I699" s="4" t="s">
        <v>27</v>
      </c>
      <c r="J699" s="4" t="s">
        <v>1245</v>
      </c>
      <c r="K699" s="4">
        <v>20</v>
      </c>
      <c r="L699" s="4">
        <v>0</v>
      </c>
      <c r="M699" s="4">
        <v>0</v>
      </c>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s="4"/>
      <c r="BD699" s="4"/>
      <c r="BE699" s="4"/>
      <c r="BF699" s="4"/>
      <c r="BG699" s="4"/>
      <c r="BH699" s="4"/>
      <c r="BI699" s="4"/>
      <c r="BJ699" s="4"/>
      <c r="BK699" s="4"/>
    </row>
    <row r="700" spans="1:63" x14ac:dyDescent="0.25">
      <c r="A700" s="4" t="s">
        <v>1339</v>
      </c>
      <c r="B700" s="4" t="s">
        <v>1340</v>
      </c>
      <c r="C700" s="5">
        <v>15871</v>
      </c>
      <c r="D700" s="4" t="s">
        <v>46</v>
      </c>
      <c r="E700" s="4" t="s">
        <v>79</v>
      </c>
      <c r="F700" s="4" t="s">
        <v>26</v>
      </c>
      <c r="G700" s="4" t="s">
        <v>31</v>
      </c>
      <c r="H700" s="4" t="s">
        <v>31</v>
      </c>
      <c r="I700" s="4" t="s">
        <v>27</v>
      </c>
      <c r="J700" s="4" t="s">
        <v>1245</v>
      </c>
      <c r="K700" s="4">
        <v>23</v>
      </c>
      <c r="L700" s="4">
        <v>0</v>
      </c>
      <c r="M700" s="4">
        <v>0</v>
      </c>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s="4"/>
      <c r="BD700" s="4"/>
      <c r="BE700" s="4"/>
      <c r="BF700" s="4"/>
      <c r="BG700" s="4"/>
      <c r="BH700" s="4"/>
      <c r="BI700" s="4"/>
      <c r="BJ700" s="4"/>
      <c r="BK700" s="4"/>
    </row>
    <row r="701" spans="1:63" x14ac:dyDescent="0.25">
      <c r="A701" s="4" t="s">
        <v>1345</v>
      </c>
      <c r="B701" s="4" t="s">
        <v>1346</v>
      </c>
      <c r="C701" s="5">
        <v>15871</v>
      </c>
      <c r="D701" s="4" t="s">
        <v>398</v>
      </c>
      <c r="E701" s="4" t="s">
        <v>33</v>
      </c>
      <c r="F701" s="4" t="s">
        <v>34</v>
      </c>
      <c r="G701" s="4" t="s">
        <v>45</v>
      </c>
      <c r="H701" s="4" t="s">
        <v>36</v>
      </c>
      <c r="I701" s="4" t="s">
        <v>27</v>
      </c>
      <c r="J701" s="4" t="s">
        <v>145</v>
      </c>
      <c r="K701" s="4">
        <v>6</v>
      </c>
      <c r="L701" s="4">
        <v>0</v>
      </c>
      <c r="M701" s="4">
        <v>0</v>
      </c>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row>
    <row r="702" spans="1:63" x14ac:dyDescent="0.25">
      <c r="A702" s="4" t="s">
        <v>1345</v>
      </c>
      <c r="B702" s="4" t="s">
        <v>1346</v>
      </c>
      <c r="C702" s="5">
        <v>15871</v>
      </c>
      <c r="D702" s="4"/>
      <c r="E702" s="4"/>
      <c r="F702" s="4"/>
      <c r="G702" s="4"/>
      <c r="H702" s="4"/>
      <c r="I702" s="4" t="s">
        <v>41</v>
      </c>
      <c r="J702" s="4" t="s">
        <v>639</v>
      </c>
      <c r="K702" s="4">
        <v>10</v>
      </c>
      <c r="L702" s="4">
        <v>0</v>
      </c>
      <c r="M702" s="4">
        <v>0</v>
      </c>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row>
    <row r="703" spans="1:63" s="16" customFormat="1" x14ac:dyDescent="0.25">
      <c r="A703" s="14" t="s">
        <v>1347</v>
      </c>
      <c r="B703" s="14" t="s">
        <v>1348</v>
      </c>
      <c r="C703" s="15">
        <v>15871</v>
      </c>
      <c r="D703" s="14"/>
      <c r="E703" s="14"/>
      <c r="F703" s="14"/>
      <c r="G703" s="14"/>
      <c r="H703" s="14"/>
      <c r="I703" s="14" t="s">
        <v>60</v>
      </c>
      <c r="J703" s="14" t="s">
        <v>161</v>
      </c>
      <c r="K703" s="14">
        <v>1</v>
      </c>
      <c r="L703" s="14">
        <v>0</v>
      </c>
      <c r="M703" s="14">
        <v>0</v>
      </c>
      <c r="N703" s="14"/>
      <c r="O703" s="14"/>
      <c r="P703" s="14"/>
      <c r="Q703" s="14"/>
      <c r="R703" s="14"/>
      <c r="S703" s="14"/>
      <c r="T703" s="14"/>
      <c r="U703" s="14"/>
      <c r="V703" s="14"/>
      <c r="W703" s="14"/>
      <c r="X703" s="14"/>
      <c r="Y703" s="14"/>
      <c r="Z703" s="14"/>
      <c r="AA703" s="14"/>
      <c r="AB703" s="14"/>
      <c r="AC703" s="14"/>
      <c r="AD703" s="14"/>
      <c r="AE703" s="14"/>
      <c r="AF703" s="14"/>
      <c r="AG703" s="14"/>
      <c r="AH703" s="14"/>
      <c r="AI703" s="14"/>
      <c r="AJ703" s="14"/>
      <c r="AK703" s="14"/>
      <c r="AL703" s="14"/>
      <c r="AM703" s="14"/>
      <c r="AN703" s="14"/>
      <c r="AO703" s="14"/>
      <c r="AP703" s="14"/>
      <c r="AQ703" s="14"/>
      <c r="AR703" s="14"/>
      <c r="AS703" s="14"/>
      <c r="AT703" s="14"/>
      <c r="AU703" s="14"/>
      <c r="AV703" s="14"/>
      <c r="AW703" s="14"/>
      <c r="AX703" s="14"/>
      <c r="AY703" s="14"/>
      <c r="AZ703" s="14"/>
      <c r="BA703" s="14"/>
      <c r="BB703" s="14"/>
      <c r="BC703" s="14"/>
      <c r="BD703" s="14"/>
      <c r="BE703" s="14"/>
      <c r="BF703" s="14"/>
      <c r="BG703" s="14"/>
      <c r="BH703" s="14"/>
      <c r="BI703" s="14"/>
      <c r="BJ703" s="14"/>
      <c r="BK703" s="14"/>
    </row>
    <row r="704" spans="1:63" x14ac:dyDescent="0.25">
      <c r="A704" s="4" t="s">
        <v>1358</v>
      </c>
      <c r="B704" s="4" t="s">
        <v>1359</v>
      </c>
      <c r="C704" s="5">
        <v>15878</v>
      </c>
      <c r="D704" s="4"/>
      <c r="E704" s="4"/>
      <c r="F704" s="4"/>
      <c r="G704" s="4"/>
      <c r="H704" s="4"/>
      <c r="I704" s="4" t="s">
        <v>60</v>
      </c>
      <c r="J704" s="4" t="s">
        <v>1245</v>
      </c>
      <c r="K704" s="4">
        <v>10</v>
      </c>
      <c r="L704" s="4">
        <v>0</v>
      </c>
      <c r="M704" s="4">
        <v>0</v>
      </c>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row>
    <row r="705" spans="1:63" x14ac:dyDescent="0.25">
      <c r="A705" s="4" t="s">
        <v>1358</v>
      </c>
      <c r="B705" s="4" t="s">
        <v>1359</v>
      </c>
      <c r="C705" s="5">
        <v>15878</v>
      </c>
      <c r="D705" s="4"/>
      <c r="E705" s="4"/>
      <c r="F705" s="4"/>
      <c r="G705" s="4"/>
      <c r="H705" s="4"/>
      <c r="I705" s="4" t="s">
        <v>41</v>
      </c>
      <c r="J705" s="4" t="s">
        <v>40</v>
      </c>
      <c r="K705" s="4">
        <v>40</v>
      </c>
      <c r="L705" s="4">
        <v>0</v>
      </c>
      <c r="M705" s="4">
        <v>0</v>
      </c>
      <c r="N705" s="4"/>
      <c r="O705" s="4"/>
      <c r="P705" s="4"/>
      <c r="Q705" s="4"/>
      <c r="R705" s="4"/>
      <c r="S705" s="4"/>
      <c r="T705" s="4"/>
      <c r="U705" s="4"/>
      <c r="V705" s="4"/>
      <c r="W705" s="4"/>
      <c r="X705" s="4"/>
      <c r="Y705" s="4"/>
      <c r="Z705" s="4" t="s">
        <v>1362</v>
      </c>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row>
    <row r="706" spans="1:63" x14ac:dyDescent="0.25">
      <c r="A706" s="4" t="s">
        <v>1363</v>
      </c>
      <c r="B706" s="4" t="s">
        <v>1364</v>
      </c>
      <c r="C706" s="5">
        <v>15878</v>
      </c>
      <c r="D706" s="4"/>
      <c r="E706" s="4"/>
      <c r="F706" s="4"/>
      <c r="G706" s="4"/>
      <c r="H706" s="4"/>
      <c r="I706" s="4" t="s">
        <v>60</v>
      </c>
      <c r="J706" s="4" t="s">
        <v>161</v>
      </c>
      <c r="K706" s="4">
        <v>8</v>
      </c>
      <c r="L706" s="4">
        <v>0</v>
      </c>
      <c r="M706" s="4">
        <v>0</v>
      </c>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row>
    <row r="707" spans="1:63" x14ac:dyDescent="0.25">
      <c r="A707" s="4" t="s">
        <v>1363</v>
      </c>
      <c r="B707" s="4" t="s">
        <v>1364</v>
      </c>
      <c r="C707" s="5">
        <v>15878</v>
      </c>
      <c r="D707" s="4"/>
      <c r="E707" s="4"/>
      <c r="F707" s="4"/>
      <c r="G707" s="4"/>
      <c r="H707" s="4"/>
      <c r="I707" s="4" t="s">
        <v>60</v>
      </c>
      <c r="J707" s="4" t="s">
        <v>324</v>
      </c>
      <c r="K707" s="4">
        <v>8</v>
      </c>
      <c r="L707" s="4">
        <v>0</v>
      </c>
      <c r="M707" s="4">
        <v>0</v>
      </c>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row>
    <row r="708" spans="1:63" s="16" customFormat="1" x14ac:dyDescent="0.25">
      <c r="A708" s="14" t="s">
        <v>1363</v>
      </c>
      <c r="B708" s="14" t="s">
        <v>1364</v>
      </c>
      <c r="C708" s="15">
        <v>15878</v>
      </c>
      <c r="D708" s="14"/>
      <c r="E708" s="14"/>
      <c r="F708" s="14"/>
      <c r="G708" s="14"/>
      <c r="H708" s="14"/>
      <c r="I708" s="14" t="s">
        <v>60</v>
      </c>
      <c r="J708" s="14" t="s">
        <v>1245</v>
      </c>
      <c r="K708" s="14">
        <v>1</v>
      </c>
      <c r="L708" s="14">
        <v>0</v>
      </c>
      <c r="M708" s="14">
        <v>0</v>
      </c>
      <c r="N708" s="14"/>
      <c r="O708" s="14"/>
      <c r="P708" s="14"/>
      <c r="Q708" s="14"/>
      <c r="R708" s="14"/>
      <c r="S708" s="14"/>
      <c r="T708" s="14"/>
      <c r="U708" s="14"/>
      <c r="V708" s="14"/>
      <c r="W708" s="14"/>
      <c r="X708" s="14"/>
      <c r="Y708" s="14"/>
      <c r="Z708" s="14"/>
      <c r="AA708" s="14"/>
      <c r="AB708" s="14"/>
      <c r="AC708" s="14"/>
      <c r="AD708" s="14"/>
      <c r="AE708" s="14"/>
      <c r="AF708" s="14"/>
      <c r="AG708" s="14"/>
      <c r="AH708" s="14"/>
      <c r="AI708" s="14"/>
      <c r="AJ708" s="14"/>
      <c r="AK708" s="14"/>
      <c r="AL708" s="14"/>
      <c r="AM708" s="14"/>
      <c r="AN708" s="14"/>
      <c r="AO708" s="14"/>
      <c r="AP708" s="14"/>
      <c r="AQ708" s="14"/>
      <c r="AR708" s="14"/>
      <c r="AS708" s="14"/>
      <c r="AT708" s="14"/>
      <c r="AU708" s="14"/>
      <c r="AV708" s="14"/>
      <c r="AW708" s="14"/>
      <c r="AX708" s="14"/>
      <c r="AY708" s="14"/>
      <c r="AZ708" s="14"/>
      <c r="BA708" s="14"/>
      <c r="BB708" s="14"/>
      <c r="BC708" s="14"/>
      <c r="BD708" s="14"/>
      <c r="BE708" s="14"/>
      <c r="BF708" s="14"/>
      <c r="BG708" s="14"/>
      <c r="BH708" s="14"/>
      <c r="BI708" s="14"/>
      <c r="BJ708" s="14"/>
      <c r="BK708" s="14"/>
    </row>
    <row r="709" spans="1:63" x14ac:dyDescent="0.25">
      <c r="A709" s="4" t="s">
        <v>1367</v>
      </c>
      <c r="B709" s="4" t="s">
        <v>1368</v>
      </c>
      <c r="C709" s="5">
        <v>15878</v>
      </c>
      <c r="D709" s="4" t="s">
        <v>1369</v>
      </c>
      <c r="E709" s="4" t="s">
        <v>64</v>
      </c>
      <c r="F709" s="4" t="s">
        <v>30</v>
      </c>
      <c r="G709" s="4" t="s">
        <v>1370</v>
      </c>
      <c r="H709" s="4" t="s">
        <v>29</v>
      </c>
      <c r="I709" s="4" t="s">
        <v>27</v>
      </c>
      <c r="J709" s="4" t="s">
        <v>40</v>
      </c>
      <c r="K709" s="4">
        <v>111</v>
      </c>
      <c r="L709" s="4">
        <v>0</v>
      </c>
      <c r="M709" s="4">
        <v>0</v>
      </c>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row>
    <row r="710" spans="1:63" x14ac:dyDescent="0.25">
      <c r="A710" s="4" t="s">
        <v>1367</v>
      </c>
      <c r="B710" s="4" t="s">
        <v>1368</v>
      </c>
      <c r="C710" s="5">
        <v>15878</v>
      </c>
      <c r="D710" s="4"/>
      <c r="E710" s="4"/>
      <c r="F710" s="4"/>
      <c r="G710" s="4"/>
      <c r="H710" s="4"/>
      <c r="I710" s="4" t="s">
        <v>151</v>
      </c>
      <c r="J710" s="4" t="s">
        <v>158</v>
      </c>
      <c r="K710" s="4">
        <v>7</v>
      </c>
      <c r="L710" s="4">
        <v>0</v>
      </c>
      <c r="M710" s="4">
        <v>0</v>
      </c>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row>
    <row r="711" spans="1:63" x14ac:dyDescent="0.25">
      <c r="A711" s="4" t="s">
        <v>1367</v>
      </c>
      <c r="B711" s="4" t="s">
        <v>1368</v>
      </c>
      <c r="C711" s="5">
        <v>15878</v>
      </c>
      <c r="D711" s="4"/>
      <c r="E711" s="4"/>
      <c r="F711" s="4"/>
      <c r="G711" s="4"/>
      <c r="H711" s="4"/>
      <c r="I711" s="4" t="s">
        <v>151</v>
      </c>
      <c r="J711" s="4" t="s">
        <v>1245</v>
      </c>
      <c r="K711" s="4">
        <v>36</v>
      </c>
      <c r="L711" s="4">
        <v>0</v>
      </c>
      <c r="M711" s="4">
        <v>0</v>
      </c>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s="4"/>
      <c r="BD711" s="4"/>
      <c r="BE711" s="4"/>
      <c r="BF711" s="4"/>
      <c r="BG711" s="4"/>
      <c r="BH711" s="4"/>
      <c r="BI711" s="4"/>
      <c r="BJ711" s="4"/>
      <c r="BK711" s="4"/>
    </row>
    <row r="712" spans="1:63" x14ac:dyDescent="0.25">
      <c r="A712" s="4" t="s">
        <v>1371</v>
      </c>
      <c r="B712" s="4" t="s">
        <v>1372</v>
      </c>
      <c r="C712" s="5">
        <v>16018</v>
      </c>
      <c r="D712" s="4" t="s">
        <v>25</v>
      </c>
      <c r="E712" s="4" t="s">
        <v>28</v>
      </c>
      <c r="F712" s="4" t="s">
        <v>26</v>
      </c>
      <c r="G712" s="4" t="s">
        <v>31</v>
      </c>
      <c r="H712" s="4" t="s">
        <v>31</v>
      </c>
      <c r="I712" s="4" t="s">
        <v>27</v>
      </c>
      <c r="J712" s="4" t="s">
        <v>324</v>
      </c>
      <c r="K712" s="4">
        <v>12</v>
      </c>
      <c r="L712" s="4">
        <v>0</v>
      </c>
      <c r="M712" s="4">
        <v>0</v>
      </c>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c r="BB712" s="4"/>
      <c r="BC712" s="4"/>
      <c r="BD712" s="4"/>
      <c r="BE712" s="4"/>
      <c r="BF712" s="4"/>
      <c r="BG712" s="4"/>
      <c r="BH712" s="4"/>
      <c r="BI712" s="4"/>
      <c r="BJ712" s="4"/>
      <c r="BK712" s="4"/>
    </row>
    <row r="713" spans="1:63" x14ac:dyDescent="0.25">
      <c r="A713" s="4" t="s">
        <v>1373</v>
      </c>
      <c r="B713" s="4" t="s">
        <v>1374</v>
      </c>
      <c r="C713" s="5">
        <v>16018</v>
      </c>
      <c r="D713" s="4" t="s">
        <v>1375</v>
      </c>
      <c r="E713" s="4" t="s">
        <v>44</v>
      </c>
      <c r="F713" s="4" t="s">
        <v>26</v>
      </c>
      <c r="G713" s="4" t="s">
        <v>31</v>
      </c>
      <c r="H713" s="4" t="s">
        <v>31</v>
      </c>
      <c r="I713" s="4" t="s">
        <v>27</v>
      </c>
      <c r="J713" s="4" t="s">
        <v>131</v>
      </c>
      <c r="K713" s="4">
        <v>5</v>
      </c>
      <c r="L713" s="4">
        <v>0</v>
      </c>
      <c r="M713" s="4">
        <v>0</v>
      </c>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c r="BB713" s="4"/>
      <c r="BC713" s="4"/>
      <c r="BD713" s="4"/>
      <c r="BE713" s="4"/>
      <c r="BF713" s="4"/>
      <c r="BG713" s="4"/>
      <c r="BH713" s="4"/>
      <c r="BI713" s="4"/>
      <c r="BJ713" s="4"/>
      <c r="BK713" s="4"/>
    </row>
    <row r="714" spans="1:63" x14ac:dyDescent="0.25">
      <c r="A714" s="4" t="s">
        <v>1376</v>
      </c>
      <c r="B714" s="4" t="s">
        <v>1377</v>
      </c>
      <c r="C714" s="5">
        <v>16018</v>
      </c>
      <c r="D714" s="4" t="s">
        <v>1378</v>
      </c>
      <c r="E714" s="4" t="s">
        <v>43</v>
      </c>
      <c r="F714" s="4" t="s">
        <v>26</v>
      </c>
      <c r="G714" s="4" t="s">
        <v>31</v>
      </c>
      <c r="H714" s="4" t="s">
        <v>31</v>
      </c>
      <c r="I714" s="4" t="s">
        <v>27</v>
      </c>
      <c r="J714" s="4" t="s">
        <v>639</v>
      </c>
      <c r="K714" s="4">
        <v>12</v>
      </c>
      <c r="L714" s="4">
        <v>0</v>
      </c>
      <c r="M714" s="4">
        <v>0</v>
      </c>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c r="BB714" s="4"/>
      <c r="BC714" s="4"/>
      <c r="BD714" s="4"/>
      <c r="BE714" s="4"/>
      <c r="BF714" s="4"/>
      <c r="BG714" s="4"/>
      <c r="BH714" s="4"/>
      <c r="BI714" s="4"/>
      <c r="BJ714" s="4"/>
      <c r="BK714" s="4"/>
    </row>
    <row r="715" spans="1:63" x14ac:dyDescent="0.25">
      <c r="A715" s="4" t="s">
        <v>1379</v>
      </c>
      <c r="B715" s="4" t="s">
        <v>1380</v>
      </c>
      <c r="C715" s="5">
        <v>16032</v>
      </c>
      <c r="D715" s="4"/>
      <c r="E715" s="4"/>
      <c r="F715" s="4"/>
      <c r="G715" s="4"/>
      <c r="H715" s="4"/>
      <c r="I715" s="4" t="s">
        <v>41</v>
      </c>
      <c r="J715" s="4" t="s">
        <v>145</v>
      </c>
      <c r="K715" s="4">
        <v>23</v>
      </c>
      <c r="L715" s="4">
        <v>0</v>
      </c>
      <c r="M715" s="4">
        <v>0</v>
      </c>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c r="BB715" s="4"/>
      <c r="BC715" s="4"/>
      <c r="BD715" s="4"/>
      <c r="BE715" s="4"/>
      <c r="BF715" s="4"/>
      <c r="BG715" s="4"/>
      <c r="BH715" s="4"/>
      <c r="BI715" s="4"/>
      <c r="BJ715" s="4"/>
      <c r="BK715" s="4"/>
    </row>
    <row r="716" spans="1:63" x14ac:dyDescent="0.25">
      <c r="A716" s="4" t="s">
        <v>1381</v>
      </c>
      <c r="B716" s="4" t="s">
        <v>1382</v>
      </c>
      <c r="C716" s="5">
        <v>16025</v>
      </c>
      <c r="D716" s="4" t="s">
        <v>72</v>
      </c>
      <c r="E716" s="4" t="s">
        <v>33</v>
      </c>
      <c r="F716" s="4" t="s">
        <v>34</v>
      </c>
      <c r="G716" s="4" t="s">
        <v>45</v>
      </c>
      <c r="H716" s="4" t="s">
        <v>36</v>
      </c>
      <c r="I716" s="4" t="s">
        <v>27</v>
      </c>
      <c r="J716" s="4" t="s">
        <v>1245</v>
      </c>
      <c r="K716" s="4">
        <v>11</v>
      </c>
      <c r="L716" s="4">
        <v>0</v>
      </c>
      <c r="M716" s="4">
        <v>0</v>
      </c>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c r="BB716" s="4"/>
      <c r="BC716" s="4"/>
      <c r="BD716" s="4"/>
      <c r="BE716" s="4"/>
      <c r="BF716" s="4"/>
      <c r="BG716" s="4"/>
      <c r="BH716" s="4"/>
      <c r="BI716" s="4"/>
      <c r="BJ716" s="4"/>
      <c r="BK716" s="4"/>
    </row>
    <row r="717" spans="1:63" s="16" customFormat="1" x14ac:dyDescent="0.25">
      <c r="A717" s="14" t="s">
        <v>1381</v>
      </c>
      <c r="B717" s="14" t="s">
        <v>1382</v>
      </c>
      <c r="C717" s="15">
        <v>16025</v>
      </c>
      <c r="D717" s="14"/>
      <c r="E717" s="14"/>
      <c r="F717" s="14"/>
      <c r="G717" s="14"/>
      <c r="H717" s="14"/>
      <c r="I717" s="14" t="s">
        <v>41</v>
      </c>
      <c r="J717" s="14" t="s">
        <v>161</v>
      </c>
      <c r="K717" s="14">
        <v>1</v>
      </c>
      <c r="L717" s="14">
        <v>0</v>
      </c>
      <c r="M717" s="14">
        <v>0</v>
      </c>
      <c r="N717" s="14"/>
      <c r="O717" s="14"/>
      <c r="P717" s="14"/>
      <c r="Q717" s="14"/>
      <c r="R717" s="14"/>
      <c r="S717" s="14"/>
      <c r="T717" s="14"/>
      <c r="U717" s="14"/>
      <c r="V717" s="14"/>
      <c r="W717" s="14"/>
      <c r="X717" s="14"/>
      <c r="Y717" s="14"/>
      <c r="Z717" s="14"/>
      <c r="AA717" s="14"/>
      <c r="AB717" s="14"/>
      <c r="AC717" s="14"/>
      <c r="AD717" s="14"/>
      <c r="AE717" s="14"/>
      <c r="AF717" s="14"/>
      <c r="AG717" s="14"/>
      <c r="AH717" s="14"/>
      <c r="AI717" s="14"/>
      <c r="AJ717" s="14"/>
      <c r="AK717" s="14"/>
      <c r="AL717" s="14"/>
      <c r="AM717" s="14"/>
      <c r="AN717" s="14"/>
      <c r="AO717" s="14"/>
      <c r="AP717" s="14"/>
      <c r="AQ717" s="14"/>
      <c r="AR717" s="14"/>
      <c r="AS717" s="14"/>
      <c r="AT717" s="14"/>
      <c r="AU717" s="14"/>
      <c r="AV717" s="14"/>
      <c r="AW717" s="14"/>
      <c r="AX717" s="14"/>
      <c r="AY717" s="14"/>
      <c r="AZ717" s="14"/>
      <c r="BA717" s="14"/>
      <c r="BB717" s="14"/>
      <c r="BC717" s="14"/>
      <c r="BD717" s="14"/>
      <c r="BE717" s="14"/>
      <c r="BF717" s="14"/>
      <c r="BG717" s="14"/>
      <c r="BH717" s="14"/>
      <c r="BI717" s="14"/>
      <c r="BJ717" s="14"/>
      <c r="BK717" s="14"/>
    </row>
    <row r="718" spans="1:63" x14ac:dyDescent="0.25">
      <c r="A718" s="4" t="s">
        <v>1389</v>
      </c>
      <c r="B718" s="4" t="s">
        <v>1390</v>
      </c>
      <c r="C718" s="5">
        <v>16032</v>
      </c>
      <c r="D718" s="4" t="s">
        <v>53</v>
      </c>
      <c r="E718" s="4" t="s">
        <v>48</v>
      </c>
      <c r="F718" s="4" t="s">
        <v>26</v>
      </c>
      <c r="G718" s="4" t="s">
        <v>31</v>
      </c>
      <c r="H718" s="4" t="s">
        <v>31</v>
      </c>
      <c r="I718" s="4" t="s">
        <v>27</v>
      </c>
      <c r="J718" s="4" t="s">
        <v>1245</v>
      </c>
      <c r="K718" s="4">
        <v>18</v>
      </c>
      <c r="L718" s="4">
        <v>0</v>
      </c>
      <c r="M718" s="4">
        <v>0</v>
      </c>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c r="BB718" s="4"/>
      <c r="BC718" s="4"/>
      <c r="BD718" s="4"/>
      <c r="BE718" s="4"/>
      <c r="BF718" s="4"/>
      <c r="BG718" s="4"/>
      <c r="BH718" s="4"/>
      <c r="BI718" s="4"/>
      <c r="BJ718" s="4"/>
      <c r="BK718" s="4"/>
    </row>
    <row r="719" spans="1:63" x14ac:dyDescent="0.25">
      <c r="A719" s="4" t="s">
        <v>1395</v>
      </c>
      <c r="B719" s="4" t="s">
        <v>1396</v>
      </c>
      <c r="C719" s="5">
        <v>16032</v>
      </c>
      <c r="D719" s="4" t="s">
        <v>125</v>
      </c>
      <c r="E719" s="4" t="s">
        <v>79</v>
      </c>
      <c r="F719" s="4" t="s">
        <v>26</v>
      </c>
      <c r="G719" s="4" t="s">
        <v>31</v>
      </c>
      <c r="H719" s="4" t="s">
        <v>31</v>
      </c>
      <c r="I719" s="4" t="s">
        <v>27</v>
      </c>
      <c r="J719" s="4" t="s">
        <v>161</v>
      </c>
      <c r="K719" s="4">
        <v>7</v>
      </c>
      <c r="L719" s="4">
        <v>0</v>
      </c>
      <c r="M719" s="4">
        <v>0</v>
      </c>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c r="BB719" s="4"/>
      <c r="BC719" s="4"/>
      <c r="BD719" s="4"/>
      <c r="BE719" s="4"/>
      <c r="BF719" s="4"/>
      <c r="BG719" s="4"/>
      <c r="BH719" s="4"/>
      <c r="BI719" s="4"/>
      <c r="BJ719" s="4"/>
      <c r="BK719" s="4"/>
    </row>
    <row r="720" spans="1:63" x14ac:dyDescent="0.25">
      <c r="A720" s="4" t="s">
        <v>1399</v>
      </c>
      <c r="B720" s="4" t="s">
        <v>1400</v>
      </c>
      <c r="C720" s="5">
        <v>16046</v>
      </c>
      <c r="D720" s="4" t="s">
        <v>1401</v>
      </c>
      <c r="E720" s="4" t="s">
        <v>48</v>
      </c>
      <c r="F720" s="4" t="s">
        <v>54</v>
      </c>
      <c r="G720" s="4" t="s">
        <v>1402</v>
      </c>
      <c r="H720" s="4" t="s">
        <v>36</v>
      </c>
      <c r="I720" s="4" t="s">
        <v>27</v>
      </c>
      <c r="J720" s="4" t="s">
        <v>40</v>
      </c>
      <c r="K720" s="4">
        <v>29</v>
      </c>
      <c r="L720" s="4">
        <v>0</v>
      </c>
      <c r="M720" s="4">
        <v>0</v>
      </c>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c r="BB720" s="4"/>
      <c r="BC720" s="4"/>
      <c r="BD720" s="4"/>
      <c r="BE720" s="4"/>
      <c r="BF720" s="4"/>
      <c r="BG720" s="4"/>
      <c r="BH720" s="4"/>
      <c r="BI720" s="4"/>
      <c r="BJ720" s="4"/>
      <c r="BK720" s="4"/>
    </row>
    <row r="721" spans="1:63" x14ac:dyDescent="0.25">
      <c r="A721" s="4" t="s">
        <v>1405</v>
      </c>
      <c r="B721" s="4" t="s">
        <v>1406</v>
      </c>
      <c r="C721" s="5">
        <v>16046</v>
      </c>
      <c r="D721" s="4" t="s">
        <v>1407</v>
      </c>
      <c r="E721" s="4" t="s">
        <v>33</v>
      </c>
      <c r="F721" s="4" t="s">
        <v>34</v>
      </c>
      <c r="G721" s="4" t="s">
        <v>1408</v>
      </c>
      <c r="H721" s="4" t="s">
        <v>36</v>
      </c>
      <c r="I721" s="4" t="s">
        <v>27</v>
      </c>
      <c r="J721" s="4" t="s">
        <v>158</v>
      </c>
      <c r="K721" s="4">
        <v>10</v>
      </c>
      <c r="L721" s="4">
        <v>0</v>
      </c>
      <c r="M721" s="4">
        <v>0</v>
      </c>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c r="BB721" s="4"/>
      <c r="BC721" s="4"/>
      <c r="BD721" s="4"/>
      <c r="BE721" s="4"/>
      <c r="BF721" s="4"/>
      <c r="BG721" s="4"/>
      <c r="BH721" s="4"/>
      <c r="BI721" s="4"/>
      <c r="BJ721" s="4"/>
      <c r="BK721" s="4"/>
    </row>
    <row r="722" spans="1:63" x14ac:dyDescent="0.25">
      <c r="A722" s="4" t="s">
        <v>1405</v>
      </c>
      <c r="B722" s="4" t="s">
        <v>1406</v>
      </c>
      <c r="C722" s="5">
        <v>16046</v>
      </c>
      <c r="D722" s="4"/>
      <c r="E722" s="4"/>
      <c r="F722" s="4"/>
      <c r="G722" s="4"/>
      <c r="H722" s="4"/>
      <c r="I722" s="4" t="s">
        <v>41</v>
      </c>
      <c r="J722" s="4" t="s">
        <v>40</v>
      </c>
      <c r="K722" s="4">
        <v>5</v>
      </c>
      <c r="L722" s="4">
        <v>0</v>
      </c>
      <c r="M722" s="4">
        <v>0</v>
      </c>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c r="BB722" s="4"/>
      <c r="BC722" s="4"/>
      <c r="BD722" s="4"/>
      <c r="BE722" s="4"/>
      <c r="BF722" s="4"/>
      <c r="BG722" s="4"/>
      <c r="BH722" s="4"/>
      <c r="BI722" s="4"/>
      <c r="BJ722" s="4"/>
      <c r="BK722" s="4"/>
    </row>
    <row r="723" spans="1:63" x14ac:dyDescent="0.25">
      <c r="A723" s="4" t="s">
        <v>1412</v>
      </c>
      <c r="B723" s="4" t="s">
        <v>1413</v>
      </c>
      <c r="C723" s="5">
        <v>16060</v>
      </c>
      <c r="D723" s="4" t="s">
        <v>1414</v>
      </c>
      <c r="E723" s="4" t="s">
        <v>79</v>
      </c>
      <c r="F723" s="4" t="s">
        <v>26</v>
      </c>
      <c r="G723" s="4" t="s">
        <v>31</v>
      </c>
      <c r="H723" s="4" t="s">
        <v>31</v>
      </c>
      <c r="I723" s="4" t="s">
        <v>27</v>
      </c>
      <c r="J723" s="4" t="s">
        <v>40</v>
      </c>
      <c r="K723" s="4">
        <v>22</v>
      </c>
      <c r="L723" s="4">
        <v>0</v>
      </c>
      <c r="M723" s="4">
        <v>0</v>
      </c>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c r="BB723" s="4"/>
      <c r="BC723" s="4"/>
      <c r="BD723" s="4"/>
      <c r="BE723" s="4"/>
      <c r="BF723" s="4"/>
      <c r="BG723" s="4"/>
      <c r="BH723" s="4"/>
      <c r="BI723" s="4"/>
      <c r="BJ723" s="4"/>
      <c r="BK723" s="4"/>
    </row>
    <row r="724" spans="1:63" x14ac:dyDescent="0.25">
      <c r="A724" s="4" t="s">
        <v>1412</v>
      </c>
      <c r="B724" s="4" t="s">
        <v>1413</v>
      </c>
      <c r="C724" s="5">
        <v>16060</v>
      </c>
      <c r="D724" s="4"/>
      <c r="E724" s="4"/>
      <c r="F724" s="4"/>
      <c r="G724" s="4"/>
      <c r="H724" s="4"/>
      <c r="I724" s="4" t="s">
        <v>60</v>
      </c>
      <c r="J724" s="4" t="s">
        <v>639</v>
      </c>
      <c r="K724" s="4">
        <v>2</v>
      </c>
      <c r="L724" s="4">
        <v>0</v>
      </c>
      <c r="M724" s="4">
        <v>0</v>
      </c>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c r="BB724" s="4"/>
      <c r="BC724" s="4"/>
      <c r="BD724" s="4"/>
      <c r="BE724" s="4"/>
      <c r="BF724" s="4"/>
      <c r="BG724" s="4"/>
      <c r="BH724" s="4"/>
      <c r="BI724" s="4"/>
      <c r="BJ724" s="4"/>
      <c r="BK724" s="4"/>
    </row>
    <row r="725" spans="1:63" x14ac:dyDescent="0.25">
      <c r="A725" s="4" t="s">
        <v>1412</v>
      </c>
      <c r="B725" s="4" t="s">
        <v>1413</v>
      </c>
      <c r="C725" s="5">
        <v>16060</v>
      </c>
      <c r="D725" s="4"/>
      <c r="E725" s="4"/>
      <c r="F725" s="4"/>
      <c r="G725" s="4"/>
      <c r="H725" s="4"/>
      <c r="I725" s="4" t="s">
        <v>41</v>
      </c>
      <c r="J725" s="4" t="s">
        <v>161</v>
      </c>
      <c r="K725" s="4">
        <v>7</v>
      </c>
      <c r="L725" s="4">
        <v>0</v>
      </c>
      <c r="M725" s="4">
        <v>0</v>
      </c>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c r="BB725" s="4"/>
      <c r="BC725" s="4"/>
      <c r="BD725" s="4"/>
      <c r="BE725" s="4"/>
      <c r="BF725" s="4"/>
      <c r="BG725" s="4"/>
      <c r="BH725" s="4"/>
      <c r="BI725" s="4"/>
      <c r="BJ725" s="4"/>
      <c r="BK725" s="4"/>
    </row>
    <row r="726" spans="1:63" x14ac:dyDescent="0.25">
      <c r="A726" s="4" t="s">
        <v>1412</v>
      </c>
      <c r="B726" s="4" t="s">
        <v>1413</v>
      </c>
      <c r="C726" s="5">
        <v>16060</v>
      </c>
      <c r="D726" s="4"/>
      <c r="E726" s="4"/>
      <c r="F726" s="4"/>
      <c r="G726" s="4"/>
      <c r="H726" s="4"/>
      <c r="I726" s="4" t="s">
        <v>41</v>
      </c>
      <c r="J726" s="4" t="s">
        <v>131</v>
      </c>
      <c r="K726" s="4">
        <v>16</v>
      </c>
      <c r="L726" s="4">
        <v>0</v>
      </c>
      <c r="M726" s="4">
        <v>0</v>
      </c>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c r="BB726" s="4"/>
      <c r="BC726" s="4"/>
      <c r="BD726" s="4"/>
      <c r="BE726" s="4"/>
      <c r="BF726" s="4"/>
      <c r="BG726" s="4"/>
      <c r="BH726" s="4"/>
      <c r="BI726" s="4"/>
      <c r="BJ726" s="4"/>
      <c r="BK726" s="4"/>
    </row>
    <row r="727" spans="1:63" x14ac:dyDescent="0.25">
      <c r="A727" s="4" t="s">
        <v>1419</v>
      </c>
      <c r="B727" s="4" t="s">
        <v>1420</v>
      </c>
      <c r="C727" s="5">
        <v>16060</v>
      </c>
      <c r="D727" s="4" t="s">
        <v>46</v>
      </c>
      <c r="E727" s="4" t="s">
        <v>79</v>
      </c>
      <c r="F727" s="4" t="s">
        <v>26</v>
      </c>
      <c r="G727" s="4" t="s">
        <v>31</v>
      </c>
      <c r="H727" s="4" t="s">
        <v>31</v>
      </c>
      <c r="I727" s="4" t="s">
        <v>27</v>
      </c>
      <c r="J727" s="4" t="s">
        <v>145</v>
      </c>
      <c r="K727" s="4">
        <v>14</v>
      </c>
      <c r="L727" s="4">
        <v>0</v>
      </c>
      <c r="M727" s="4">
        <v>0</v>
      </c>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c r="BB727" s="4"/>
      <c r="BC727" s="4"/>
      <c r="BD727" s="4"/>
      <c r="BE727" s="4"/>
      <c r="BF727" s="4"/>
      <c r="BG727" s="4"/>
      <c r="BH727" s="4"/>
      <c r="BI727" s="4"/>
      <c r="BJ727" s="4"/>
      <c r="BK727" s="4"/>
    </row>
    <row r="728" spans="1:63" x14ac:dyDescent="0.25">
      <c r="A728" s="4" t="s">
        <v>1419</v>
      </c>
      <c r="B728" s="4" t="s">
        <v>1420</v>
      </c>
      <c r="C728" s="5">
        <v>16060</v>
      </c>
      <c r="D728" s="4"/>
      <c r="E728" s="4"/>
      <c r="F728" s="4"/>
      <c r="G728" s="4"/>
      <c r="H728" s="4"/>
      <c r="I728" s="4" t="s">
        <v>41</v>
      </c>
      <c r="J728" s="4" t="s">
        <v>131</v>
      </c>
      <c r="K728" s="4">
        <v>7</v>
      </c>
      <c r="L728" s="4">
        <v>0</v>
      </c>
      <c r="M728" s="4">
        <v>0</v>
      </c>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c r="BB728" s="4"/>
      <c r="BC728" s="4"/>
      <c r="BD728" s="4"/>
      <c r="BE728" s="4"/>
      <c r="BF728" s="4"/>
      <c r="BG728" s="4"/>
      <c r="BH728" s="4"/>
      <c r="BI728" s="4"/>
      <c r="BJ728" s="4"/>
      <c r="BK728" s="4"/>
    </row>
    <row r="729" spans="1:63" x14ac:dyDescent="0.25">
      <c r="A729" s="4" t="s">
        <v>1424</v>
      </c>
      <c r="B729" s="4" t="s">
        <v>1425</v>
      </c>
      <c r="C729" s="5">
        <v>16060</v>
      </c>
      <c r="D729" s="4" t="s">
        <v>933</v>
      </c>
      <c r="E729" s="4" t="s">
        <v>33</v>
      </c>
      <c r="F729" s="4" t="s">
        <v>34</v>
      </c>
      <c r="G729" s="4" t="s">
        <v>45</v>
      </c>
      <c r="H729" s="4" t="s">
        <v>36</v>
      </c>
      <c r="I729" s="4" t="s">
        <v>27</v>
      </c>
      <c r="J729" s="4" t="s">
        <v>131</v>
      </c>
      <c r="K729" s="4">
        <v>8</v>
      </c>
      <c r="L729" s="4">
        <v>0</v>
      </c>
      <c r="M729" s="4">
        <v>0</v>
      </c>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c r="BB729" s="4"/>
      <c r="BC729" s="4"/>
      <c r="BD729" s="4"/>
      <c r="BE729" s="4"/>
      <c r="BF729" s="4"/>
      <c r="BG729" s="4"/>
      <c r="BH729" s="4"/>
      <c r="BI729" s="4"/>
      <c r="BJ729" s="4"/>
      <c r="BK729" s="4"/>
    </row>
    <row r="730" spans="1:63" s="16" customFormat="1" x14ac:dyDescent="0.25">
      <c r="A730" s="14" t="s">
        <v>1426</v>
      </c>
      <c r="B730" s="14" t="s">
        <v>1427</v>
      </c>
      <c r="C730" s="15">
        <v>16074</v>
      </c>
      <c r="D730" s="14"/>
      <c r="E730" s="14"/>
      <c r="F730" s="14"/>
      <c r="G730" s="14"/>
      <c r="H730" s="14"/>
      <c r="I730" s="14" t="s">
        <v>60</v>
      </c>
      <c r="J730" s="14" t="s">
        <v>1431</v>
      </c>
      <c r="K730" s="14">
        <v>1</v>
      </c>
      <c r="L730" s="14">
        <v>0</v>
      </c>
      <c r="M730" s="14">
        <v>0</v>
      </c>
      <c r="N730" s="14"/>
      <c r="O730" s="14"/>
      <c r="P730" s="14"/>
      <c r="Q730" s="14"/>
      <c r="R730" s="14"/>
      <c r="S730" s="14"/>
      <c r="T730" s="14"/>
      <c r="U730" s="14"/>
      <c r="V730" s="14"/>
      <c r="W730" s="14"/>
      <c r="X730" s="14"/>
      <c r="Y730" s="14"/>
      <c r="Z730" s="14"/>
      <c r="AA730" s="14"/>
      <c r="AB730" s="14"/>
      <c r="AC730" s="14"/>
      <c r="AD730" s="14"/>
      <c r="AE730" s="14"/>
      <c r="AF730" s="14"/>
      <c r="AG730" s="14"/>
      <c r="AH730" s="14"/>
      <c r="AI730" s="14"/>
      <c r="AJ730" s="14"/>
      <c r="AK730" s="14"/>
      <c r="AL730" s="14"/>
      <c r="AM730" s="14"/>
      <c r="AN730" s="14"/>
      <c r="AO730" s="14"/>
      <c r="AP730" s="14"/>
      <c r="AQ730" s="14"/>
      <c r="AR730" s="14"/>
      <c r="AS730" s="14"/>
      <c r="AT730" s="14"/>
      <c r="AU730" s="14"/>
      <c r="AV730" s="14"/>
      <c r="AW730" s="14"/>
      <c r="AX730" s="14"/>
      <c r="AY730" s="14"/>
      <c r="AZ730" s="14"/>
      <c r="BA730" s="14"/>
      <c r="BB730" s="14"/>
      <c r="BC730" s="14"/>
      <c r="BD730" s="14"/>
      <c r="BE730" s="14"/>
      <c r="BF730" s="14"/>
      <c r="BG730" s="14"/>
      <c r="BH730" s="14"/>
      <c r="BI730" s="14"/>
      <c r="BJ730" s="14"/>
      <c r="BK730" s="14"/>
    </row>
    <row r="731" spans="1:63" x14ac:dyDescent="0.25">
      <c r="A731" s="4" t="s">
        <v>1426</v>
      </c>
      <c r="B731" s="4" t="s">
        <v>1427</v>
      </c>
      <c r="C731" s="5">
        <v>16074</v>
      </c>
      <c r="D731" s="4"/>
      <c r="E731" s="4"/>
      <c r="F731" s="4"/>
      <c r="G731" s="4"/>
      <c r="H731" s="4"/>
      <c r="I731" s="4" t="s">
        <v>41</v>
      </c>
      <c r="J731" s="4" t="s">
        <v>145</v>
      </c>
      <c r="K731" s="4">
        <v>11</v>
      </c>
      <c r="L731" s="4">
        <v>0</v>
      </c>
      <c r="M731" s="4">
        <v>0</v>
      </c>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c r="BB731" s="4"/>
      <c r="BC731" s="4"/>
      <c r="BD731" s="4"/>
      <c r="BE731" s="4"/>
      <c r="BF731" s="4"/>
      <c r="BG731" s="4"/>
      <c r="BH731" s="4"/>
      <c r="BI731" s="4"/>
      <c r="BJ731" s="4"/>
      <c r="BK731" s="4"/>
    </row>
    <row r="732" spans="1:63" x14ac:dyDescent="0.25">
      <c r="A732" s="4" t="s">
        <v>1426</v>
      </c>
      <c r="B732" s="4" t="s">
        <v>1427</v>
      </c>
      <c r="C732" s="5">
        <v>16074</v>
      </c>
      <c r="D732" s="4"/>
      <c r="E732" s="4"/>
      <c r="F732" s="4"/>
      <c r="G732" s="4"/>
      <c r="H732" s="4"/>
      <c r="I732" s="4" t="s">
        <v>41</v>
      </c>
      <c r="J732" s="4" t="s">
        <v>158</v>
      </c>
      <c r="K732" s="4">
        <v>6</v>
      </c>
      <c r="L732" s="4">
        <v>0</v>
      </c>
      <c r="M732" s="4">
        <v>0</v>
      </c>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c r="BB732" s="4"/>
      <c r="BC732" s="4"/>
      <c r="BD732" s="4"/>
      <c r="BE732" s="4"/>
      <c r="BF732" s="4"/>
      <c r="BG732" s="4"/>
      <c r="BH732" s="4"/>
      <c r="BI732" s="4"/>
      <c r="BJ732" s="4"/>
      <c r="BK732" s="4"/>
    </row>
    <row r="733" spans="1:63" x14ac:dyDescent="0.25">
      <c r="A733" s="4" t="s">
        <v>1436</v>
      </c>
      <c r="B733" s="4" t="s">
        <v>1437</v>
      </c>
      <c r="C733" s="5">
        <v>16074</v>
      </c>
      <c r="D733" s="4"/>
      <c r="E733" s="4"/>
      <c r="F733" s="4"/>
      <c r="G733" s="4"/>
      <c r="H733" s="4"/>
      <c r="I733" s="4" t="s">
        <v>41</v>
      </c>
      <c r="J733" s="4" t="s">
        <v>324</v>
      </c>
      <c r="K733" s="4">
        <v>3</v>
      </c>
      <c r="L733" s="4">
        <v>0</v>
      </c>
      <c r="M733" s="4">
        <v>0</v>
      </c>
      <c r="N733" s="4"/>
      <c r="O733" s="4"/>
      <c r="P733" s="4"/>
      <c r="Q733" s="4"/>
      <c r="R733" s="4"/>
      <c r="S733" s="4"/>
      <c r="T733" s="4"/>
      <c r="V733" s="4"/>
      <c r="W733" s="4"/>
      <c r="X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c r="BB733" s="4"/>
      <c r="BC733" s="4"/>
      <c r="BD733" s="4"/>
      <c r="BE733" s="4"/>
      <c r="BF733" s="4"/>
      <c r="BG733" s="4"/>
      <c r="BH733" s="4"/>
      <c r="BI733" s="4"/>
      <c r="BJ733" s="4"/>
      <c r="BK733" s="4"/>
    </row>
    <row r="734" spans="1:63" x14ac:dyDescent="0.25">
      <c r="A734" s="4" t="s">
        <v>1440</v>
      </c>
      <c r="B734" s="4" t="s">
        <v>1441</v>
      </c>
      <c r="C734" s="5">
        <v>16074</v>
      </c>
      <c r="D734" s="4" t="s">
        <v>769</v>
      </c>
      <c r="E734" s="4" t="s">
        <v>79</v>
      </c>
      <c r="F734" s="4" t="s">
        <v>26</v>
      </c>
      <c r="G734" s="4" t="s">
        <v>31</v>
      </c>
      <c r="H734" s="4" t="s">
        <v>31</v>
      </c>
      <c r="I734" s="4" t="s">
        <v>27</v>
      </c>
      <c r="J734" s="4" t="s">
        <v>131</v>
      </c>
      <c r="K734" s="4">
        <v>3</v>
      </c>
      <c r="L734" s="4">
        <v>0</v>
      </c>
      <c r="M734" s="4">
        <v>0</v>
      </c>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s="4"/>
      <c r="BD734" s="4"/>
      <c r="BE734" s="4"/>
      <c r="BF734" s="4"/>
      <c r="BG734" s="4"/>
      <c r="BH734" s="4"/>
      <c r="BI734" s="4"/>
      <c r="BJ734" s="4"/>
      <c r="BK734" s="4"/>
    </row>
    <row r="735" spans="1:63" x14ac:dyDescent="0.25">
      <c r="A735" s="4" t="s">
        <v>1442</v>
      </c>
      <c r="B735" s="4" t="s">
        <v>1443</v>
      </c>
      <c r="C735" s="5">
        <v>16074</v>
      </c>
      <c r="D735" s="4" t="s">
        <v>53</v>
      </c>
      <c r="E735" s="4" t="s">
        <v>48</v>
      </c>
      <c r="F735" s="4" t="s">
        <v>26</v>
      </c>
      <c r="G735" s="4" t="s">
        <v>31</v>
      </c>
      <c r="H735" s="4" t="s">
        <v>31</v>
      </c>
      <c r="I735" s="4" t="s">
        <v>27</v>
      </c>
      <c r="J735" s="4" t="s">
        <v>40</v>
      </c>
      <c r="K735" s="4">
        <v>19</v>
      </c>
      <c r="L735" s="4">
        <v>0</v>
      </c>
      <c r="M735" s="4">
        <v>0</v>
      </c>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s="4"/>
      <c r="BD735" s="4"/>
      <c r="BE735" s="4"/>
      <c r="BF735" s="4"/>
      <c r="BG735" s="4"/>
      <c r="BH735" s="4"/>
      <c r="BI735" s="4"/>
      <c r="BJ735" s="4"/>
      <c r="BK735" s="4"/>
    </row>
    <row r="736" spans="1:63" x14ac:dyDescent="0.25">
      <c r="A736" s="4" t="s">
        <v>1444</v>
      </c>
      <c r="B736" s="4" t="s">
        <v>1445</v>
      </c>
      <c r="C736" s="5">
        <v>16074</v>
      </c>
      <c r="D736" s="4"/>
      <c r="E736" s="4"/>
      <c r="F736" s="4"/>
      <c r="G736" s="4"/>
      <c r="H736" s="4"/>
      <c r="I736" s="4" t="s">
        <v>41</v>
      </c>
      <c r="J736" s="4" t="s">
        <v>158</v>
      </c>
      <c r="K736" s="4">
        <v>8</v>
      </c>
      <c r="L736" s="4">
        <v>0</v>
      </c>
      <c r="M736" s="4">
        <v>0</v>
      </c>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s="4"/>
      <c r="BD736" s="4"/>
      <c r="BE736" s="4"/>
      <c r="BF736" s="4"/>
      <c r="BG736" s="4"/>
      <c r="BH736" s="4"/>
      <c r="BI736" s="4"/>
      <c r="BJ736" s="4"/>
      <c r="BK736" s="4"/>
    </row>
    <row r="737" spans="1:63" x14ac:dyDescent="0.25">
      <c r="A737" s="4" t="s">
        <v>1450</v>
      </c>
      <c r="B737" s="4" t="s">
        <v>1451</v>
      </c>
      <c r="C737" s="5">
        <v>16074</v>
      </c>
      <c r="D737" s="4" t="s">
        <v>1306</v>
      </c>
      <c r="E737" s="4" t="s">
        <v>1452</v>
      </c>
      <c r="F737" s="4" t="s">
        <v>26</v>
      </c>
      <c r="G737" s="4" t="s">
        <v>31</v>
      </c>
      <c r="H737" s="4" t="s">
        <v>31</v>
      </c>
      <c r="I737" s="4" t="s">
        <v>27</v>
      </c>
      <c r="J737" s="4" t="s">
        <v>131</v>
      </c>
      <c r="K737" s="4">
        <v>8</v>
      </c>
      <c r="L737" s="4">
        <v>0</v>
      </c>
      <c r="M737" s="4">
        <v>0</v>
      </c>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s="4"/>
      <c r="BD737" s="4"/>
      <c r="BE737" s="4"/>
      <c r="BF737" s="4"/>
      <c r="BG737" s="4"/>
      <c r="BH737" s="4"/>
      <c r="BI737" s="4"/>
      <c r="BJ737" s="4"/>
      <c r="BK737" s="4"/>
    </row>
    <row r="738" spans="1:63" s="16" customFormat="1" x14ac:dyDescent="0.25">
      <c r="A738" s="14" t="s">
        <v>1450</v>
      </c>
      <c r="B738" s="14" t="s">
        <v>1451</v>
      </c>
      <c r="C738" s="15">
        <v>16074</v>
      </c>
      <c r="D738" s="14"/>
      <c r="E738" s="14"/>
      <c r="F738" s="14"/>
      <c r="G738" s="14"/>
      <c r="H738" s="14"/>
      <c r="I738" s="14" t="s">
        <v>60</v>
      </c>
      <c r="J738" s="14" t="s">
        <v>1245</v>
      </c>
      <c r="K738" s="14">
        <v>1</v>
      </c>
      <c r="L738" s="14">
        <v>0</v>
      </c>
      <c r="M738" s="14">
        <v>0</v>
      </c>
      <c r="N738" s="14"/>
      <c r="O738" s="14"/>
      <c r="P738" s="14"/>
      <c r="Q738" s="14"/>
      <c r="R738" s="14"/>
      <c r="S738" s="14"/>
      <c r="T738" s="14"/>
      <c r="U738" s="14"/>
      <c r="V738" s="14"/>
      <c r="W738" s="14"/>
      <c r="X738" s="14"/>
      <c r="Y738" s="14"/>
      <c r="Z738" s="14"/>
      <c r="AA738" s="14"/>
      <c r="AB738" s="14"/>
      <c r="AC738" s="14"/>
      <c r="AD738" s="14"/>
      <c r="AE738" s="14"/>
      <c r="AF738" s="14"/>
      <c r="AG738" s="14"/>
      <c r="AH738" s="14"/>
      <c r="AI738" s="14"/>
      <c r="AJ738" s="14"/>
      <c r="AK738" s="14"/>
      <c r="AL738" s="14"/>
      <c r="AM738" s="14"/>
      <c r="AN738" s="14"/>
      <c r="AO738" s="14"/>
      <c r="AP738" s="14"/>
      <c r="AQ738" s="14"/>
      <c r="AR738" s="14"/>
      <c r="AS738" s="14"/>
      <c r="AT738" s="14"/>
      <c r="AU738" s="14"/>
      <c r="AV738" s="14"/>
      <c r="AW738" s="14"/>
      <c r="AX738" s="14"/>
      <c r="AY738" s="14"/>
      <c r="AZ738" s="14"/>
      <c r="BA738" s="14"/>
      <c r="BB738" s="14"/>
      <c r="BC738" s="14"/>
      <c r="BD738" s="14"/>
      <c r="BE738" s="14"/>
      <c r="BF738" s="14"/>
      <c r="BG738" s="14"/>
      <c r="BH738" s="14"/>
      <c r="BI738" s="14"/>
      <c r="BJ738" s="14"/>
      <c r="BK738" s="14"/>
    </row>
    <row r="739" spans="1:63" x14ac:dyDescent="0.25">
      <c r="A739" s="4" t="s">
        <v>1450</v>
      </c>
      <c r="B739" s="4" t="s">
        <v>1451</v>
      </c>
      <c r="C739" s="5">
        <v>16074</v>
      </c>
      <c r="D739" s="4"/>
      <c r="E739" s="4"/>
      <c r="F739" s="4"/>
      <c r="G739" s="4"/>
      <c r="H739" s="4"/>
      <c r="I739" s="4" t="s">
        <v>41</v>
      </c>
      <c r="J739" s="4" t="s">
        <v>324</v>
      </c>
      <c r="K739" s="4">
        <v>11</v>
      </c>
      <c r="L739" s="4">
        <v>0</v>
      </c>
      <c r="M739" s="4">
        <v>0</v>
      </c>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s="4"/>
      <c r="BD739" s="4"/>
      <c r="BE739" s="4"/>
      <c r="BF739" s="4"/>
      <c r="BG739" s="4"/>
      <c r="BH739" s="4"/>
      <c r="BI739" s="4"/>
      <c r="BJ739" s="4"/>
      <c r="BK739" s="4"/>
    </row>
    <row r="740" spans="1:63" x14ac:dyDescent="0.25">
      <c r="A740" s="4" t="s">
        <v>1453</v>
      </c>
      <c r="B740" s="4" t="s">
        <v>1454</v>
      </c>
      <c r="C740" s="5">
        <v>16074</v>
      </c>
      <c r="D740" s="4"/>
      <c r="E740" s="4"/>
      <c r="F740" s="4"/>
      <c r="G740" s="4"/>
      <c r="H740" s="4"/>
      <c r="I740" s="4" t="s">
        <v>41</v>
      </c>
      <c r="J740" s="4" t="s">
        <v>61</v>
      </c>
      <c r="K740" s="4">
        <v>11</v>
      </c>
      <c r="L740" s="4">
        <v>0</v>
      </c>
      <c r="M740" s="4">
        <v>0</v>
      </c>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s="4"/>
      <c r="BD740" s="4"/>
      <c r="BE740" s="4"/>
      <c r="BF740" s="4"/>
      <c r="BG740" s="4"/>
      <c r="BH740" s="4"/>
      <c r="BI740" s="4"/>
      <c r="BJ740" s="4"/>
      <c r="BK740" s="4"/>
    </row>
    <row r="741" spans="1:63" x14ac:dyDescent="0.25">
      <c r="A741" s="4" t="s">
        <v>1457</v>
      </c>
      <c r="B741" s="4" t="s">
        <v>1458</v>
      </c>
      <c r="C741" s="5">
        <v>16074</v>
      </c>
      <c r="D741" s="4" t="s">
        <v>1459</v>
      </c>
      <c r="E741" s="4" t="s">
        <v>1460</v>
      </c>
      <c r="F741" s="4" t="s">
        <v>26</v>
      </c>
      <c r="G741" s="4" t="s">
        <v>31</v>
      </c>
      <c r="H741" s="4" t="s">
        <v>31</v>
      </c>
      <c r="I741" s="4" t="s">
        <v>27</v>
      </c>
      <c r="J741" s="4" t="s">
        <v>61</v>
      </c>
      <c r="K741" s="4">
        <v>9</v>
      </c>
      <c r="L741" s="4">
        <v>0</v>
      </c>
      <c r="M741" s="4">
        <v>0</v>
      </c>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s="4"/>
      <c r="BD741" s="4"/>
      <c r="BE741" s="4"/>
      <c r="BF741" s="4"/>
      <c r="BG741" s="4"/>
      <c r="BH741" s="4"/>
      <c r="BI741" s="4"/>
      <c r="BJ741" s="4"/>
      <c r="BK741" s="4"/>
    </row>
    <row r="742" spans="1:63" x14ac:dyDescent="0.25">
      <c r="A742" s="4" t="s">
        <v>1457</v>
      </c>
      <c r="B742" s="4" t="s">
        <v>1458</v>
      </c>
      <c r="C742" s="5">
        <v>16074</v>
      </c>
      <c r="D742" s="4"/>
      <c r="E742" s="4"/>
      <c r="F742" s="4"/>
      <c r="G742" s="4"/>
      <c r="H742" s="4"/>
      <c r="I742" s="4" t="s">
        <v>41</v>
      </c>
      <c r="J742" s="4" t="s">
        <v>324</v>
      </c>
      <c r="K742" s="4">
        <v>12</v>
      </c>
      <c r="L742" s="4">
        <v>0</v>
      </c>
      <c r="M742" s="4">
        <v>0</v>
      </c>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s="4"/>
      <c r="BD742" s="4"/>
      <c r="BE742" s="4"/>
      <c r="BF742" s="4"/>
      <c r="BG742" s="4"/>
      <c r="BH742" s="4"/>
      <c r="BI742" s="4"/>
      <c r="BJ742" s="4"/>
      <c r="BK742" s="4"/>
    </row>
    <row r="743" spans="1:63" x14ac:dyDescent="0.25">
      <c r="A743" s="4" t="s">
        <v>1461</v>
      </c>
      <c r="B743" s="4" t="s">
        <v>1462</v>
      </c>
      <c r="C743" s="5">
        <v>16074</v>
      </c>
      <c r="D743" s="4" t="s">
        <v>398</v>
      </c>
      <c r="E743" s="4" t="s">
        <v>33</v>
      </c>
      <c r="F743" s="4" t="s">
        <v>34</v>
      </c>
      <c r="G743" s="4" t="s">
        <v>45</v>
      </c>
      <c r="H743" s="4" t="s">
        <v>36</v>
      </c>
      <c r="I743" s="4" t="s">
        <v>27</v>
      </c>
      <c r="J743" s="4" t="s">
        <v>61</v>
      </c>
      <c r="K743" s="4">
        <v>8</v>
      </c>
      <c r="L743" s="4">
        <v>0</v>
      </c>
      <c r="M743" s="4">
        <v>0</v>
      </c>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s="4"/>
      <c r="BD743" s="4"/>
      <c r="BE743" s="4"/>
      <c r="BF743" s="4"/>
      <c r="BG743" s="4"/>
      <c r="BH743" s="4"/>
      <c r="BI743" s="4"/>
      <c r="BJ743" s="4"/>
      <c r="BK743" s="4"/>
    </row>
    <row r="744" spans="1:63" x14ac:dyDescent="0.25">
      <c r="A744" s="4" t="s">
        <v>1463</v>
      </c>
      <c r="B744" s="4" t="s">
        <v>1464</v>
      </c>
      <c r="C744" s="5">
        <v>16088</v>
      </c>
      <c r="D744" s="4"/>
      <c r="E744" s="4"/>
      <c r="F744" s="4"/>
      <c r="G744" s="4"/>
      <c r="H744" s="4"/>
      <c r="I744" s="4" t="s">
        <v>41</v>
      </c>
      <c r="J744" s="4" t="s">
        <v>161</v>
      </c>
      <c r="K744" s="4">
        <v>7</v>
      </c>
      <c r="L744" s="4">
        <v>0</v>
      </c>
      <c r="M744" s="4">
        <v>0</v>
      </c>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s="4"/>
      <c r="BD744" s="4"/>
      <c r="BE744" s="4"/>
      <c r="BF744" s="4"/>
      <c r="BG744" s="4"/>
      <c r="BH744" s="4"/>
      <c r="BI744" s="4"/>
      <c r="BJ744" s="4"/>
      <c r="BK744" s="4"/>
    </row>
    <row r="745" spans="1:63" x14ac:dyDescent="0.25">
      <c r="A745" s="4" t="s">
        <v>1471</v>
      </c>
      <c r="B745" s="4" t="s">
        <v>1472</v>
      </c>
      <c r="C745" s="5">
        <v>16088</v>
      </c>
      <c r="D745" s="4" t="s">
        <v>46</v>
      </c>
      <c r="E745" s="4" t="s">
        <v>79</v>
      </c>
      <c r="F745" s="4" t="s">
        <v>26</v>
      </c>
      <c r="G745" s="4" t="s">
        <v>31</v>
      </c>
      <c r="H745" s="4" t="s">
        <v>31</v>
      </c>
      <c r="I745" s="4" t="s">
        <v>27</v>
      </c>
      <c r="J745" s="4" t="s">
        <v>324</v>
      </c>
      <c r="K745" s="4">
        <v>12</v>
      </c>
      <c r="L745" s="4">
        <v>0</v>
      </c>
      <c r="M745" s="4">
        <v>0</v>
      </c>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s="4"/>
      <c r="BD745" s="4"/>
      <c r="BE745" s="4"/>
      <c r="BF745" s="4"/>
      <c r="BG745" s="4"/>
      <c r="BH745" s="4"/>
      <c r="BI745" s="4"/>
      <c r="BJ745" s="4"/>
      <c r="BK745" s="4"/>
    </row>
    <row r="746" spans="1:63" x14ac:dyDescent="0.25">
      <c r="A746" s="4" t="s">
        <v>1476</v>
      </c>
      <c r="B746" s="4" t="s">
        <v>1477</v>
      </c>
      <c r="C746" s="5">
        <v>16102</v>
      </c>
      <c r="D746" s="4" t="s">
        <v>149</v>
      </c>
      <c r="E746" s="4" t="s">
        <v>106</v>
      </c>
      <c r="F746" s="4" t="s">
        <v>150</v>
      </c>
      <c r="G746" s="4" t="s">
        <v>795</v>
      </c>
      <c r="H746" s="4" t="s">
        <v>36</v>
      </c>
      <c r="I746" s="4" t="s">
        <v>27</v>
      </c>
      <c r="J746" s="4" t="s">
        <v>61</v>
      </c>
      <c r="K746" s="4">
        <v>15</v>
      </c>
      <c r="L746" s="4">
        <v>0</v>
      </c>
      <c r="M746" s="4">
        <v>0</v>
      </c>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s="4"/>
      <c r="BD746" s="4"/>
      <c r="BE746" s="4"/>
      <c r="BF746" s="4"/>
      <c r="BG746" s="4"/>
      <c r="BH746" s="4"/>
      <c r="BI746" s="4"/>
      <c r="BJ746" s="4"/>
      <c r="BK746" s="4"/>
    </row>
    <row r="747" spans="1:63" x14ac:dyDescent="0.25">
      <c r="A747" s="4" t="s">
        <v>1483</v>
      </c>
      <c r="B747" s="4" t="s">
        <v>1484</v>
      </c>
      <c r="C747" s="5">
        <v>16102</v>
      </c>
      <c r="D747" s="4"/>
      <c r="E747" s="4"/>
      <c r="F747" s="4"/>
      <c r="G747" s="4"/>
      <c r="H747" s="4"/>
      <c r="I747" s="4" t="s">
        <v>41</v>
      </c>
      <c r="J747" s="4" t="s">
        <v>161</v>
      </c>
      <c r="K747" s="4">
        <v>3</v>
      </c>
      <c r="L747" s="4">
        <v>0</v>
      </c>
      <c r="M747" s="4">
        <v>0</v>
      </c>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s="4"/>
      <c r="BD747" s="4"/>
      <c r="BE747" s="4"/>
      <c r="BF747" s="4"/>
      <c r="BG747" s="4"/>
      <c r="BH747" s="4"/>
      <c r="BI747" s="4"/>
      <c r="BJ747" s="4"/>
      <c r="BK747" s="4"/>
    </row>
    <row r="748" spans="1:63" x14ac:dyDescent="0.25">
      <c r="A748" s="4" t="s">
        <v>1490</v>
      </c>
      <c r="B748" s="4" t="s">
        <v>1491</v>
      </c>
      <c r="C748" s="5">
        <v>16109</v>
      </c>
      <c r="D748" s="4"/>
      <c r="E748" s="4"/>
      <c r="F748" s="4"/>
      <c r="G748" s="4"/>
      <c r="H748" s="4"/>
      <c r="I748" s="4" t="s">
        <v>60</v>
      </c>
      <c r="J748" s="4" t="s">
        <v>158</v>
      </c>
      <c r="K748" s="4">
        <v>8</v>
      </c>
      <c r="L748" s="4">
        <v>0</v>
      </c>
      <c r="M748" s="4">
        <v>0</v>
      </c>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c r="BB748" s="4"/>
      <c r="BC748" s="4"/>
      <c r="BD748" s="4"/>
      <c r="BE748" s="4"/>
      <c r="BF748" s="4"/>
      <c r="BG748" s="4"/>
      <c r="BH748" s="4"/>
      <c r="BI748" s="4"/>
      <c r="BJ748" s="4"/>
      <c r="BK748" s="4"/>
    </row>
    <row r="749" spans="1:63" x14ac:dyDescent="0.25">
      <c r="A749" s="4" t="s">
        <v>1492</v>
      </c>
      <c r="B749" s="4" t="s">
        <v>1493</v>
      </c>
      <c r="C749" s="5">
        <v>16116</v>
      </c>
      <c r="D749" s="4" t="s">
        <v>1494</v>
      </c>
      <c r="E749" s="4" t="s">
        <v>33</v>
      </c>
      <c r="F749" s="4" t="s">
        <v>34</v>
      </c>
      <c r="G749" s="4" t="s">
        <v>1495</v>
      </c>
      <c r="H749" s="4" t="s">
        <v>36</v>
      </c>
      <c r="I749" s="4" t="s">
        <v>27</v>
      </c>
      <c r="J749" s="4" t="s">
        <v>639</v>
      </c>
      <c r="K749" s="4">
        <v>3</v>
      </c>
      <c r="L749" s="4">
        <v>0</v>
      </c>
      <c r="M749" s="4">
        <v>0</v>
      </c>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c r="BB749" s="4"/>
      <c r="BC749" s="4"/>
      <c r="BD749" s="4"/>
      <c r="BE749" s="4"/>
      <c r="BF749" s="4"/>
      <c r="BG749" s="4"/>
      <c r="BH749" s="4"/>
      <c r="BI749" s="4"/>
      <c r="BJ749" s="4"/>
      <c r="BK749" s="4"/>
    </row>
    <row r="750" spans="1:63" s="16" customFormat="1" x14ac:dyDescent="0.25">
      <c r="A750" s="14" t="s">
        <v>1496</v>
      </c>
      <c r="B750" s="14" t="s">
        <v>1497</v>
      </c>
      <c r="C750" s="15">
        <v>16116</v>
      </c>
      <c r="D750" s="14"/>
      <c r="E750" s="14"/>
      <c r="F750" s="14"/>
      <c r="G750" s="14"/>
      <c r="H750" s="14"/>
      <c r="I750" s="14" t="s">
        <v>41</v>
      </c>
      <c r="J750" s="14" t="s">
        <v>161</v>
      </c>
      <c r="K750" s="14">
        <v>1</v>
      </c>
      <c r="L750" s="14">
        <v>0</v>
      </c>
      <c r="M750" s="14">
        <v>0</v>
      </c>
      <c r="N750" s="14"/>
      <c r="O750" s="14"/>
      <c r="P750" s="14"/>
      <c r="Q750" s="14"/>
      <c r="R750" s="14"/>
      <c r="S750" s="14"/>
      <c r="T750" s="14"/>
      <c r="U750" s="14"/>
      <c r="V750" s="14"/>
      <c r="W750" s="14"/>
      <c r="X750" s="14"/>
      <c r="Y750" s="14"/>
      <c r="Z750" s="14"/>
      <c r="AA750" s="14"/>
      <c r="AB750" s="14"/>
      <c r="AC750" s="14"/>
      <c r="AD750" s="14"/>
      <c r="AE750" s="14"/>
      <c r="AF750" s="14"/>
      <c r="AG750" s="14"/>
      <c r="AH750" s="14"/>
      <c r="AI750" s="14"/>
      <c r="AJ750" s="14"/>
      <c r="AK750" s="14"/>
      <c r="AL750" s="14"/>
      <c r="AM750" s="14"/>
      <c r="AN750" s="14"/>
      <c r="AO750" s="14"/>
      <c r="AP750" s="14"/>
      <c r="AQ750" s="14"/>
      <c r="AR750" s="14"/>
      <c r="AS750" s="14"/>
      <c r="AT750" s="14"/>
      <c r="AU750" s="14"/>
      <c r="AV750" s="14"/>
      <c r="AW750" s="14"/>
      <c r="AX750" s="14"/>
      <c r="AY750" s="14"/>
      <c r="AZ750" s="14"/>
      <c r="BA750" s="14"/>
      <c r="BB750" s="14"/>
      <c r="BC750" s="14"/>
      <c r="BD750" s="14"/>
      <c r="BE750" s="14"/>
      <c r="BF750" s="14"/>
      <c r="BG750" s="14"/>
      <c r="BH750" s="14"/>
      <c r="BI750" s="14"/>
      <c r="BJ750" s="14"/>
      <c r="BK750" s="14"/>
    </row>
    <row r="751" spans="1:63" x14ac:dyDescent="0.25">
      <c r="A751" s="4" t="s">
        <v>1499</v>
      </c>
      <c r="B751" s="4" t="s">
        <v>1500</v>
      </c>
      <c r="C751" s="5">
        <v>16109</v>
      </c>
      <c r="D751" s="4" t="s">
        <v>53</v>
      </c>
      <c r="E751" s="4"/>
      <c r="F751" s="4" t="s">
        <v>54</v>
      </c>
      <c r="G751" s="4" t="s">
        <v>666</v>
      </c>
      <c r="H751" s="4" t="s">
        <v>26</v>
      </c>
      <c r="I751" s="4" t="s">
        <v>27</v>
      </c>
      <c r="J751" s="4" t="s">
        <v>1245</v>
      </c>
      <c r="K751" s="4">
        <v>29</v>
      </c>
      <c r="L751" s="4">
        <v>0</v>
      </c>
      <c r="M751" s="4">
        <v>0</v>
      </c>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c r="BB751" s="4"/>
      <c r="BC751" s="4"/>
      <c r="BD751" s="4"/>
      <c r="BE751" s="4"/>
      <c r="BF751" s="4"/>
      <c r="BG751" s="4"/>
      <c r="BH751" s="4"/>
      <c r="BI751" s="4"/>
      <c r="BJ751" s="4"/>
      <c r="BK751" s="4"/>
    </row>
    <row r="752" spans="1:63" x14ac:dyDescent="0.25">
      <c r="A752" s="4" t="s">
        <v>1499</v>
      </c>
      <c r="B752" s="4" t="s">
        <v>1500</v>
      </c>
      <c r="C752" s="5">
        <v>16109</v>
      </c>
      <c r="D752" s="4"/>
      <c r="E752" s="4"/>
      <c r="F752" s="4"/>
      <c r="G752" s="4"/>
      <c r="H752" s="4"/>
      <c r="I752" s="4" t="s">
        <v>41</v>
      </c>
      <c r="J752" s="4" t="s">
        <v>158</v>
      </c>
      <c r="K752" s="4">
        <v>9</v>
      </c>
      <c r="L752" s="4">
        <v>0</v>
      </c>
      <c r="M752" s="4">
        <v>0</v>
      </c>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c r="BB752" s="4"/>
      <c r="BC752" s="4"/>
      <c r="BD752" s="4"/>
      <c r="BE752" s="4"/>
      <c r="BF752" s="4"/>
      <c r="BG752" s="4"/>
      <c r="BH752" s="4"/>
      <c r="BI752" s="4"/>
      <c r="BJ752" s="4"/>
      <c r="BK752" s="4"/>
    </row>
    <row r="753" spans="1:63" x14ac:dyDescent="0.25">
      <c r="A753" s="4" t="s">
        <v>1510</v>
      </c>
      <c r="B753" s="4" t="s">
        <v>1511</v>
      </c>
      <c r="C753" s="5">
        <v>16130</v>
      </c>
      <c r="D753" s="4" t="s">
        <v>1512</v>
      </c>
      <c r="E753" s="4" t="s">
        <v>33</v>
      </c>
      <c r="F753" s="4" t="s">
        <v>26</v>
      </c>
      <c r="G753" s="4" t="s">
        <v>31</v>
      </c>
      <c r="H753" s="4" t="s">
        <v>31</v>
      </c>
      <c r="I753" s="4" t="s">
        <v>27</v>
      </c>
      <c r="J753" s="4" t="s">
        <v>40</v>
      </c>
      <c r="K753" s="4">
        <v>19</v>
      </c>
      <c r="L753" s="4">
        <v>0</v>
      </c>
      <c r="M753" s="4">
        <v>0</v>
      </c>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c r="BB753" s="4"/>
      <c r="BC753" s="4"/>
      <c r="BD753" s="4"/>
      <c r="BE753" s="4"/>
      <c r="BF753" s="4"/>
      <c r="BG753" s="4"/>
      <c r="BH753" s="4"/>
      <c r="BI753" s="4"/>
      <c r="BJ753" s="4"/>
      <c r="BK753" s="4"/>
    </row>
    <row r="754" spans="1:63" x14ac:dyDescent="0.25">
      <c r="A754" s="4" t="s">
        <v>1510</v>
      </c>
      <c r="B754" s="4" t="s">
        <v>1511</v>
      </c>
      <c r="C754" s="5">
        <v>16130</v>
      </c>
      <c r="D754" s="4"/>
      <c r="E754" s="4"/>
      <c r="F754" s="4"/>
      <c r="G754" s="4"/>
      <c r="H754" s="4"/>
      <c r="I754" s="4" t="s">
        <v>41</v>
      </c>
      <c r="J754" s="4" t="s">
        <v>158</v>
      </c>
      <c r="K754" s="4">
        <v>19</v>
      </c>
      <c r="L754" s="4">
        <v>0</v>
      </c>
      <c r="M754" s="4">
        <v>0</v>
      </c>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c r="BB754" s="4"/>
      <c r="BC754" s="4"/>
      <c r="BD754" s="4"/>
      <c r="BE754" s="4"/>
      <c r="BF754" s="4"/>
      <c r="BG754" s="4"/>
      <c r="BH754" s="4"/>
      <c r="BI754" s="4"/>
      <c r="BJ754" s="4"/>
      <c r="BK754" s="4"/>
    </row>
    <row r="755" spans="1:63" x14ac:dyDescent="0.25">
      <c r="A755" s="4" t="s">
        <v>1513</v>
      </c>
      <c r="B755" s="4" t="s">
        <v>1514</v>
      </c>
      <c r="C755" s="5">
        <v>16130</v>
      </c>
      <c r="D755" s="4" t="s">
        <v>1515</v>
      </c>
      <c r="E755" s="4" t="s">
        <v>47</v>
      </c>
      <c r="F755" s="4" t="s">
        <v>47</v>
      </c>
      <c r="G755" s="4" t="s">
        <v>1516</v>
      </c>
      <c r="H755" s="4" t="s">
        <v>26</v>
      </c>
      <c r="I755" s="4" t="s">
        <v>27</v>
      </c>
      <c r="J755" s="4" t="s">
        <v>145</v>
      </c>
      <c r="K755" s="4">
        <v>23</v>
      </c>
      <c r="L755" s="4">
        <v>0</v>
      </c>
      <c r="M755" s="4">
        <v>0</v>
      </c>
      <c r="N755" s="4"/>
      <c r="O755" s="4"/>
      <c r="P755" s="4"/>
      <c r="Q755" s="4"/>
      <c r="R755" s="4"/>
      <c r="S755" s="4"/>
      <c r="T755" s="4"/>
      <c r="U755" s="4"/>
      <c r="V755" s="4"/>
      <c r="W755" s="4"/>
      <c r="X755" s="4"/>
      <c r="Y755" s="4"/>
      <c r="Z755" s="4" t="s">
        <v>1517</v>
      </c>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c r="BB755" s="4"/>
      <c r="BC755" s="4"/>
      <c r="BD755" s="4"/>
      <c r="BE755" s="4"/>
      <c r="BF755" s="4"/>
      <c r="BG755" s="4"/>
      <c r="BH755" s="4"/>
      <c r="BI755" s="4"/>
      <c r="BJ755" s="4"/>
      <c r="BK755" s="4"/>
    </row>
    <row r="756" spans="1:63" x14ac:dyDescent="0.25">
      <c r="A756" s="4" t="s">
        <v>1518</v>
      </c>
      <c r="B756" s="4" t="s">
        <v>1519</v>
      </c>
      <c r="C756" s="5">
        <v>16130</v>
      </c>
      <c r="D756" s="4" t="s">
        <v>143</v>
      </c>
      <c r="E756" s="4" t="s">
        <v>79</v>
      </c>
      <c r="F756" s="4" t="s">
        <v>714</v>
      </c>
      <c r="G756" s="4" t="s">
        <v>1520</v>
      </c>
      <c r="H756" s="4" t="s">
        <v>29</v>
      </c>
      <c r="I756" s="4" t="s">
        <v>27</v>
      </c>
      <c r="J756" s="4" t="s">
        <v>639</v>
      </c>
      <c r="K756" s="4">
        <v>22</v>
      </c>
      <c r="L756" s="4">
        <v>0</v>
      </c>
      <c r="M756" s="4">
        <v>0</v>
      </c>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c r="BB756" s="4"/>
      <c r="BC756" s="4"/>
      <c r="BD756" s="4"/>
      <c r="BE756" s="4"/>
      <c r="BF756" s="4"/>
      <c r="BG756" s="4"/>
      <c r="BH756" s="4"/>
      <c r="BI756" s="4"/>
      <c r="BJ756" s="4"/>
      <c r="BK756" s="4"/>
    </row>
    <row r="757" spans="1:63" x14ac:dyDescent="0.25">
      <c r="A757" s="4" t="s">
        <v>1521</v>
      </c>
      <c r="B757" s="4" t="s">
        <v>1522</v>
      </c>
      <c r="C757" s="5">
        <v>16130</v>
      </c>
      <c r="D757" s="4" t="s">
        <v>125</v>
      </c>
      <c r="E757" s="4" t="s">
        <v>79</v>
      </c>
      <c r="F757" s="4" t="s">
        <v>26</v>
      </c>
      <c r="G757" s="4" t="s">
        <v>31</v>
      </c>
      <c r="H757" s="4" t="s">
        <v>31</v>
      </c>
      <c r="I757" s="4" t="s">
        <v>27</v>
      </c>
      <c r="J757" s="4" t="s">
        <v>639</v>
      </c>
      <c r="K757" s="4">
        <v>13</v>
      </c>
      <c r="L757" s="4">
        <v>0</v>
      </c>
      <c r="M757" s="4">
        <v>0</v>
      </c>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c r="BB757" s="4"/>
      <c r="BC757" s="4"/>
      <c r="BD757" s="4"/>
      <c r="BE757" s="4"/>
      <c r="BF757" s="4"/>
      <c r="BG757" s="4"/>
      <c r="BH757" s="4"/>
      <c r="BI757" s="4"/>
      <c r="BJ757" s="4"/>
      <c r="BK757" s="4"/>
    </row>
    <row r="758" spans="1:63" x14ac:dyDescent="0.25">
      <c r="A758" s="4" t="s">
        <v>1529</v>
      </c>
      <c r="B758" s="4" t="s">
        <v>1530</v>
      </c>
      <c r="C758" s="5">
        <v>16130</v>
      </c>
      <c r="D758" s="4" t="s">
        <v>1531</v>
      </c>
      <c r="E758" s="4" t="s">
        <v>77</v>
      </c>
      <c r="F758" s="4" t="s">
        <v>26</v>
      </c>
      <c r="G758" s="4" t="s">
        <v>31</v>
      </c>
      <c r="H758" s="4" t="s">
        <v>31</v>
      </c>
      <c r="I758" s="4" t="s">
        <v>27</v>
      </c>
      <c r="J758" s="4" t="s">
        <v>40</v>
      </c>
      <c r="K758" s="4">
        <v>40</v>
      </c>
      <c r="L758" s="4">
        <v>0</v>
      </c>
      <c r="M758" s="4">
        <v>0</v>
      </c>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c r="BB758" s="4"/>
      <c r="BC758" s="4"/>
      <c r="BD758" s="4"/>
      <c r="BE758" s="4"/>
      <c r="BF758" s="4"/>
      <c r="BG758" s="4"/>
      <c r="BH758" s="4"/>
      <c r="BI758" s="4"/>
      <c r="BJ758" s="4"/>
      <c r="BK758" s="4"/>
    </row>
    <row r="759" spans="1:63" x14ac:dyDescent="0.25">
      <c r="A759" s="4" t="s">
        <v>1536</v>
      </c>
      <c r="B759" s="4" t="s">
        <v>1537</v>
      </c>
      <c r="C759" s="5">
        <v>16158</v>
      </c>
      <c r="D759" s="4"/>
      <c r="E759" s="4"/>
      <c r="F759" s="4"/>
      <c r="G759" s="4"/>
      <c r="H759" s="4"/>
      <c r="I759" s="4" t="s">
        <v>60</v>
      </c>
      <c r="J759" s="4" t="s">
        <v>1245</v>
      </c>
      <c r="K759" s="4">
        <v>16</v>
      </c>
      <c r="L759" s="4">
        <v>0</v>
      </c>
      <c r="M759" s="4">
        <v>0</v>
      </c>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c r="BB759" s="4"/>
      <c r="BC759" s="4"/>
      <c r="BD759" s="4"/>
      <c r="BE759" s="4"/>
      <c r="BF759" s="4"/>
      <c r="BG759" s="4"/>
      <c r="BH759" s="4"/>
      <c r="BI759" s="4"/>
      <c r="BJ759" s="4"/>
      <c r="BK759" s="4"/>
    </row>
    <row r="760" spans="1:63" x14ac:dyDescent="0.25">
      <c r="A760" s="4" t="s">
        <v>1536</v>
      </c>
      <c r="B760" s="4" t="s">
        <v>1537</v>
      </c>
      <c r="C760" s="5">
        <v>16158</v>
      </c>
      <c r="D760" s="4"/>
      <c r="E760" s="4"/>
      <c r="F760" s="4"/>
      <c r="G760" s="4"/>
      <c r="H760" s="4"/>
      <c r="I760" s="4" t="s">
        <v>41</v>
      </c>
      <c r="J760" s="4" t="s">
        <v>61</v>
      </c>
      <c r="K760" s="4">
        <v>30</v>
      </c>
      <c r="L760" s="4">
        <v>0</v>
      </c>
      <c r="M760" s="4">
        <v>0</v>
      </c>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c r="BB760" s="4"/>
      <c r="BC760" s="4"/>
      <c r="BD760" s="4"/>
      <c r="BE760" s="4"/>
      <c r="BF760" s="4"/>
      <c r="BG760" s="4"/>
      <c r="BH760" s="4"/>
      <c r="BI760" s="4"/>
      <c r="BJ760" s="4"/>
      <c r="BK760" s="4"/>
    </row>
    <row r="761" spans="1:63" x14ac:dyDescent="0.25">
      <c r="A761" s="4" t="s">
        <v>1541</v>
      </c>
      <c r="B761" s="4" t="s">
        <v>1542</v>
      </c>
      <c r="C761" s="5">
        <v>16158</v>
      </c>
      <c r="D761" s="4"/>
      <c r="E761" s="4"/>
      <c r="F761" s="4"/>
      <c r="G761" s="4"/>
      <c r="H761" s="4"/>
      <c r="I761" s="4" t="s">
        <v>41</v>
      </c>
      <c r="J761" s="4" t="s">
        <v>61</v>
      </c>
      <c r="K761" s="4">
        <v>45</v>
      </c>
      <c r="L761" s="4">
        <v>0</v>
      </c>
      <c r="M761" s="4">
        <v>0</v>
      </c>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c r="BB761" s="4"/>
      <c r="BC761" s="4"/>
      <c r="BD761" s="4"/>
      <c r="BE761" s="4"/>
      <c r="BF761" s="4"/>
      <c r="BG761" s="4"/>
      <c r="BH761" s="4"/>
      <c r="BI761" s="4"/>
      <c r="BJ761" s="4"/>
      <c r="BK761" s="4"/>
    </row>
    <row r="762" spans="1:63" x14ac:dyDescent="0.25">
      <c r="A762" s="4" t="s">
        <v>1546</v>
      </c>
      <c r="B762" s="4" t="s">
        <v>1547</v>
      </c>
      <c r="C762" s="5">
        <v>16158</v>
      </c>
      <c r="D762" s="4" t="s">
        <v>444</v>
      </c>
      <c r="E762" s="4" t="s">
        <v>79</v>
      </c>
      <c r="F762" s="4" t="s">
        <v>26</v>
      </c>
      <c r="G762" s="4" t="s">
        <v>31</v>
      </c>
      <c r="H762" s="4" t="s">
        <v>31</v>
      </c>
      <c r="I762" s="4" t="s">
        <v>27</v>
      </c>
      <c r="J762" s="4" t="s">
        <v>324</v>
      </c>
      <c r="K762" s="4">
        <v>20</v>
      </c>
      <c r="L762" s="4">
        <v>0</v>
      </c>
      <c r="M762" s="4">
        <v>0</v>
      </c>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c r="BB762" s="4"/>
      <c r="BC762" s="4"/>
      <c r="BD762" s="4"/>
      <c r="BE762" s="4"/>
      <c r="BF762" s="4"/>
      <c r="BG762" s="4"/>
      <c r="BH762" s="4"/>
      <c r="BI762" s="4"/>
      <c r="BJ762" s="4"/>
      <c r="BK762" s="4"/>
    </row>
    <row r="763" spans="1:63" x14ac:dyDescent="0.25">
      <c r="A763" s="4" t="s">
        <v>1546</v>
      </c>
      <c r="B763" s="4" t="s">
        <v>1547</v>
      </c>
      <c r="C763" s="5">
        <v>16158</v>
      </c>
      <c r="D763" s="4"/>
      <c r="E763" s="4"/>
      <c r="F763" s="4"/>
      <c r="G763" s="4"/>
      <c r="H763" s="4"/>
      <c r="I763" s="4" t="s">
        <v>60</v>
      </c>
      <c r="J763" s="4" t="s">
        <v>158</v>
      </c>
      <c r="K763" s="4">
        <v>3</v>
      </c>
      <c r="L763" s="4">
        <v>0</v>
      </c>
      <c r="M763" s="4">
        <v>0</v>
      </c>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c r="BB763" s="4"/>
      <c r="BC763" s="4"/>
      <c r="BD763" s="4"/>
      <c r="BE763" s="4"/>
      <c r="BF763" s="4"/>
      <c r="BG763" s="4"/>
      <c r="BH763" s="4"/>
      <c r="BI763" s="4"/>
      <c r="BJ763" s="4"/>
      <c r="BK763" s="4"/>
    </row>
    <row r="764" spans="1:63" x14ac:dyDescent="0.25">
      <c r="A764" s="4" t="s">
        <v>1546</v>
      </c>
      <c r="B764" s="4" t="s">
        <v>1547</v>
      </c>
      <c r="C764" s="5">
        <v>16158</v>
      </c>
      <c r="D764" s="4"/>
      <c r="E764" s="4"/>
      <c r="F764" s="4"/>
      <c r="G764" s="4"/>
      <c r="H764" s="4"/>
      <c r="I764" s="4" t="s">
        <v>60</v>
      </c>
      <c r="J764" s="4" t="s">
        <v>639</v>
      </c>
      <c r="K764" s="4">
        <v>4</v>
      </c>
      <c r="L764" s="4">
        <v>0</v>
      </c>
      <c r="M764" s="4">
        <v>0</v>
      </c>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c r="BB764" s="4"/>
      <c r="BC764" s="4"/>
      <c r="BD764" s="4"/>
      <c r="BE764" s="4"/>
      <c r="BF764" s="4"/>
      <c r="BG764" s="4"/>
      <c r="BH764" s="4"/>
      <c r="BI764" s="4"/>
      <c r="BJ764" s="4"/>
      <c r="BK764" s="4"/>
    </row>
    <row r="765" spans="1:63" x14ac:dyDescent="0.25">
      <c r="A765" s="4" t="s">
        <v>1548</v>
      </c>
      <c r="B765" s="4" t="s">
        <v>1549</v>
      </c>
      <c r="C765" s="5">
        <v>16158</v>
      </c>
      <c r="D765" s="4" t="s">
        <v>1550</v>
      </c>
      <c r="E765" s="4" t="s">
        <v>33</v>
      </c>
      <c r="F765" s="4" t="s">
        <v>30</v>
      </c>
      <c r="G765" s="4" t="s">
        <v>1551</v>
      </c>
      <c r="H765" s="4" t="s">
        <v>26</v>
      </c>
      <c r="I765" s="4" t="s">
        <v>27</v>
      </c>
      <c r="J765" s="4" t="s">
        <v>324</v>
      </c>
      <c r="K765" s="4">
        <v>13</v>
      </c>
      <c r="L765" s="4">
        <v>0</v>
      </c>
      <c r="M765" s="4">
        <v>0</v>
      </c>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c r="BB765" s="4"/>
      <c r="BC765" s="4"/>
      <c r="BD765" s="4"/>
      <c r="BE765" s="4"/>
      <c r="BF765" s="4"/>
      <c r="BG765" s="4"/>
      <c r="BH765" s="4"/>
      <c r="BI765" s="4"/>
      <c r="BJ765" s="4"/>
      <c r="BK765" s="4"/>
    </row>
    <row r="766" spans="1:63" x14ac:dyDescent="0.25">
      <c r="A766" s="4" t="s">
        <v>1555</v>
      </c>
      <c r="B766" s="4" t="s">
        <v>1556</v>
      </c>
      <c r="C766" s="5">
        <v>16158</v>
      </c>
      <c r="D766" s="4" t="s">
        <v>1525</v>
      </c>
      <c r="E766" s="4" t="s">
        <v>1557</v>
      </c>
      <c r="F766" s="4" t="s">
        <v>1266</v>
      </c>
      <c r="G766" s="4" t="s">
        <v>1558</v>
      </c>
      <c r="H766" s="4" t="s">
        <v>26</v>
      </c>
      <c r="I766" s="4" t="s">
        <v>27</v>
      </c>
      <c r="J766" s="4" t="s">
        <v>61</v>
      </c>
      <c r="K766" s="4">
        <v>21</v>
      </c>
      <c r="L766" s="4">
        <v>0</v>
      </c>
      <c r="M766" s="4">
        <v>0</v>
      </c>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c r="BB766" s="4"/>
      <c r="BC766" s="4"/>
      <c r="BD766" s="4"/>
      <c r="BE766" s="4"/>
      <c r="BF766" s="4"/>
      <c r="BG766" s="4"/>
      <c r="BH766" s="4"/>
      <c r="BI766" s="4"/>
      <c r="BJ766" s="4"/>
      <c r="BK766" s="4"/>
    </row>
    <row r="767" spans="1:63" x14ac:dyDescent="0.25">
      <c r="A767" s="4" t="s">
        <v>1555</v>
      </c>
      <c r="B767" s="4" t="s">
        <v>1556</v>
      </c>
      <c r="C767" s="5">
        <v>16158</v>
      </c>
      <c r="D767" s="4"/>
      <c r="E767" s="4"/>
      <c r="F767" s="4"/>
      <c r="G767" s="4"/>
      <c r="H767" s="4"/>
      <c r="I767" s="4" t="s">
        <v>41</v>
      </c>
      <c r="J767" s="4" t="s">
        <v>161</v>
      </c>
      <c r="K767" s="4">
        <v>5</v>
      </c>
      <c r="L767" s="4">
        <v>0</v>
      </c>
      <c r="M767" s="4">
        <v>0</v>
      </c>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c r="BB767" s="4"/>
      <c r="BC767" s="4"/>
      <c r="BD767" s="4"/>
      <c r="BE767" s="4"/>
      <c r="BF767" s="4"/>
      <c r="BG767" s="4"/>
      <c r="BH767" s="4"/>
      <c r="BI767" s="4"/>
      <c r="BJ767" s="4"/>
      <c r="BK767" s="4"/>
    </row>
    <row r="768" spans="1:63" x14ac:dyDescent="0.25">
      <c r="A768" s="4" t="s">
        <v>1559</v>
      </c>
      <c r="B768" s="4" t="s">
        <v>1560</v>
      </c>
      <c r="C768" s="5">
        <v>16158</v>
      </c>
      <c r="D768" s="4"/>
      <c r="E768" s="4"/>
      <c r="F768" s="4"/>
      <c r="G768" s="4"/>
      <c r="H768" s="4"/>
      <c r="I768" s="4" t="s">
        <v>60</v>
      </c>
      <c r="J768" s="4" t="s">
        <v>158</v>
      </c>
      <c r="K768" s="4">
        <v>2</v>
      </c>
      <c r="L768" s="4">
        <v>0</v>
      </c>
      <c r="M768" s="4">
        <v>0</v>
      </c>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c r="BB768" s="4"/>
      <c r="BC768" s="4"/>
      <c r="BD768" s="4"/>
      <c r="BE768" s="4"/>
      <c r="BF768" s="4"/>
      <c r="BG768" s="4"/>
      <c r="BH768" s="4"/>
      <c r="BI768" s="4"/>
      <c r="BJ768" s="4"/>
      <c r="BK768" s="4"/>
    </row>
    <row r="769" spans="1:63" x14ac:dyDescent="0.25">
      <c r="A769" s="4" t="s">
        <v>1566</v>
      </c>
      <c r="B769" s="4" t="s">
        <v>1567</v>
      </c>
      <c r="C769" s="5">
        <v>16158</v>
      </c>
      <c r="D769" s="4" t="s">
        <v>53</v>
      </c>
      <c r="E769" s="4" t="s">
        <v>48</v>
      </c>
      <c r="F769" s="4" t="s">
        <v>54</v>
      </c>
      <c r="G769" s="4" t="s">
        <v>788</v>
      </c>
      <c r="H769" s="4" t="s">
        <v>36</v>
      </c>
      <c r="I769" s="4" t="s">
        <v>27</v>
      </c>
      <c r="J769" s="4" t="s">
        <v>40</v>
      </c>
      <c r="K769" s="4">
        <v>15</v>
      </c>
      <c r="L769" s="4">
        <v>0</v>
      </c>
      <c r="M769" s="4">
        <v>0</v>
      </c>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c r="BB769" s="4"/>
      <c r="BC769" s="4"/>
      <c r="BD769" s="4"/>
      <c r="BE769" s="4"/>
      <c r="BF769" s="4"/>
      <c r="BG769" s="4"/>
      <c r="BH769" s="4"/>
      <c r="BI769" s="4"/>
      <c r="BJ769" s="4"/>
      <c r="BK769" s="4"/>
    </row>
    <row r="770" spans="1:63" x14ac:dyDescent="0.25">
      <c r="A770" s="4" t="s">
        <v>1572</v>
      </c>
      <c r="B770" s="4" t="s">
        <v>1573</v>
      </c>
      <c r="C770" s="5">
        <v>16165</v>
      </c>
      <c r="D770" s="4" t="s">
        <v>53</v>
      </c>
      <c r="E770" s="4" t="s">
        <v>48</v>
      </c>
      <c r="F770" s="4" t="s">
        <v>54</v>
      </c>
      <c r="G770" s="4" t="s">
        <v>788</v>
      </c>
      <c r="H770" s="4" t="s">
        <v>36</v>
      </c>
      <c r="I770" s="4" t="s">
        <v>27</v>
      </c>
      <c r="J770" s="4" t="s">
        <v>131</v>
      </c>
      <c r="K770" s="4">
        <v>2</v>
      </c>
      <c r="L770" s="4">
        <v>0</v>
      </c>
      <c r="M770" s="4">
        <v>0</v>
      </c>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c r="BB770" s="4"/>
      <c r="BC770" s="4"/>
      <c r="BD770" s="4"/>
      <c r="BE770" s="4"/>
      <c r="BF770" s="4"/>
      <c r="BG770" s="4"/>
      <c r="BH770" s="4"/>
      <c r="BI770" s="4"/>
      <c r="BJ770" s="4"/>
      <c r="BK770" s="4"/>
    </row>
    <row r="771" spans="1:63" x14ac:dyDescent="0.25">
      <c r="A771" s="4" t="s">
        <v>1574</v>
      </c>
      <c r="B771" s="4" t="s">
        <v>1575</v>
      </c>
      <c r="C771" s="5">
        <v>16172</v>
      </c>
      <c r="D771" s="4" t="s">
        <v>73</v>
      </c>
      <c r="E771" s="4" t="s">
        <v>37</v>
      </c>
      <c r="F771" s="4" t="s">
        <v>30</v>
      </c>
      <c r="G771" s="4" t="s">
        <v>1576</v>
      </c>
      <c r="H771" s="4" t="s">
        <v>29</v>
      </c>
      <c r="I771" s="4" t="s">
        <v>27</v>
      </c>
      <c r="J771" s="4" t="s">
        <v>145</v>
      </c>
      <c r="K771" s="4">
        <v>48</v>
      </c>
      <c r="L771" s="4">
        <v>0</v>
      </c>
      <c r="M771" s="4">
        <v>0</v>
      </c>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c r="BB771" s="4"/>
      <c r="BC771" s="4"/>
      <c r="BD771" s="4"/>
      <c r="BE771" s="4"/>
      <c r="BF771" s="4"/>
      <c r="BG771" s="4"/>
      <c r="BH771" s="4"/>
      <c r="BI771" s="4"/>
      <c r="BJ771" s="4"/>
      <c r="BK771" s="4"/>
    </row>
    <row r="772" spans="1:63" x14ac:dyDescent="0.25">
      <c r="A772" s="4" t="s">
        <v>1577</v>
      </c>
      <c r="B772" s="4" t="s">
        <v>1578</v>
      </c>
      <c r="C772" s="5">
        <v>16172</v>
      </c>
      <c r="D772" s="4" t="s">
        <v>143</v>
      </c>
      <c r="E772" s="4" t="s">
        <v>79</v>
      </c>
      <c r="F772" s="4" t="s">
        <v>714</v>
      </c>
      <c r="G772" s="4" t="s">
        <v>1579</v>
      </c>
      <c r="H772" s="4" t="s">
        <v>36</v>
      </c>
      <c r="I772" s="4" t="s">
        <v>27</v>
      </c>
      <c r="J772" s="4" t="s">
        <v>131</v>
      </c>
      <c r="K772" s="4">
        <v>9</v>
      </c>
      <c r="L772" s="4">
        <v>0</v>
      </c>
      <c r="M772" s="4">
        <v>0</v>
      </c>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c r="BB772" s="4"/>
      <c r="BC772" s="4"/>
      <c r="BD772" s="4"/>
      <c r="BE772" s="4"/>
      <c r="BF772" s="4"/>
      <c r="BG772" s="4"/>
      <c r="BH772" s="4"/>
      <c r="BI772" s="4"/>
      <c r="BJ772" s="4"/>
      <c r="BK772" s="4"/>
    </row>
    <row r="773" spans="1:63" x14ac:dyDescent="0.25">
      <c r="A773" s="4" t="s">
        <v>1580</v>
      </c>
      <c r="B773" s="4" t="s">
        <v>1581</v>
      </c>
      <c r="C773" s="5">
        <v>16172</v>
      </c>
      <c r="D773" s="4" t="s">
        <v>769</v>
      </c>
      <c r="E773" s="4" t="s">
        <v>79</v>
      </c>
      <c r="F773" s="4" t="s">
        <v>79</v>
      </c>
      <c r="G773" s="4" t="s">
        <v>1582</v>
      </c>
      <c r="H773" s="4" t="s">
        <v>36</v>
      </c>
      <c r="I773" s="4" t="s">
        <v>27</v>
      </c>
      <c r="J773" s="4" t="s">
        <v>40</v>
      </c>
      <c r="K773" s="4">
        <v>9</v>
      </c>
      <c r="L773" s="4">
        <v>0</v>
      </c>
      <c r="M773" s="4">
        <v>0</v>
      </c>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c r="BB773" s="4"/>
      <c r="BC773" s="4"/>
      <c r="BD773" s="4"/>
      <c r="BE773" s="4"/>
      <c r="BF773" s="4"/>
      <c r="BG773" s="4"/>
      <c r="BH773" s="4"/>
      <c r="BI773" s="4"/>
      <c r="BJ773" s="4"/>
      <c r="BK773" s="4"/>
    </row>
    <row r="774" spans="1:63" x14ac:dyDescent="0.25">
      <c r="A774" s="4" t="s">
        <v>1583</v>
      </c>
      <c r="B774" s="4" t="s">
        <v>1584</v>
      </c>
      <c r="C774" s="5">
        <v>16172</v>
      </c>
      <c r="D774" s="4"/>
      <c r="E774" s="4"/>
      <c r="F774" s="4"/>
      <c r="G774" s="4"/>
      <c r="H774" s="4"/>
      <c r="I774" s="4" t="s">
        <v>41</v>
      </c>
      <c r="J774" s="4" t="s">
        <v>1245</v>
      </c>
      <c r="K774" s="4">
        <v>20</v>
      </c>
      <c r="L774" s="4">
        <v>0</v>
      </c>
      <c r="M774" s="4">
        <v>0</v>
      </c>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c r="BB774" s="4"/>
      <c r="BC774" s="4"/>
      <c r="BD774" s="4"/>
      <c r="BE774" s="4"/>
      <c r="BF774" s="4"/>
      <c r="BG774" s="4"/>
      <c r="BH774" s="4"/>
      <c r="BI774" s="4"/>
      <c r="BJ774" s="4"/>
      <c r="BK774" s="4"/>
    </row>
    <row r="775" spans="1:63" x14ac:dyDescent="0.25">
      <c r="A775" s="4" t="s">
        <v>1585</v>
      </c>
      <c r="B775" s="4" t="s">
        <v>1586</v>
      </c>
      <c r="C775" s="5">
        <v>16172</v>
      </c>
      <c r="D775" s="4" t="s">
        <v>53</v>
      </c>
      <c r="E775" s="4" t="s">
        <v>48</v>
      </c>
      <c r="F775" s="4" t="s">
        <v>54</v>
      </c>
      <c r="G775" s="4" t="s">
        <v>788</v>
      </c>
      <c r="H775" s="4" t="s">
        <v>36</v>
      </c>
      <c r="I775" s="4" t="s">
        <v>27</v>
      </c>
      <c r="J775" s="4" t="s">
        <v>639</v>
      </c>
      <c r="K775" s="4">
        <v>8</v>
      </c>
      <c r="L775" s="4">
        <v>0</v>
      </c>
      <c r="M775" s="4">
        <v>0</v>
      </c>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c r="BB775" s="4"/>
      <c r="BC775" s="4"/>
      <c r="BD775" s="4"/>
      <c r="BE775" s="4"/>
      <c r="BF775" s="4"/>
      <c r="BG775" s="4"/>
      <c r="BH775" s="4"/>
      <c r="BI775" s="4"/>
      <c r="BJ775" s="4"/>
      <c r="BK775" s="4"/>
    </row>
    <row r="776" spans="1:63" x14ac:dyDescent="0.25">
      <c r="A776" s="4" t="s">
        <v>1587</v>
      </c>
      <c r="B776" s="4" t="s">
        <v>1588</v>
      </c>
      <c r="C776" s="5">
        <v>16186</v>
      </c>
      <c r="D776" s="4"/>
      <c r="E776" s="4"/>
      <c r="F776" s="4"/>
      <c r="G776" s="4"/>
      <c r="H776" s="4"/>
      <c r="I776" s="4" t="s">
        <v>41</v>
      </c>
      <c r="J776" s="4" t="s">
        <v>61</v>
      </c>
      <c r="K776" s="4">
        <v>4</v>
      </c>
      <c r="L776" s="4">
        <v>0</v>
      </c>
      <c r="M776" s="4">
        <v>0</v>
      </c>
      <c r="N776" s="4"/>
      <c r="O776" s="4"/>
      <c r="P776" s="4"/>
      <c r="Q776" s="4"/>
      <c r="R776" s="4"/>
      <c r="S776" s="4"/>
      <c r="T776" s="4"/>
      <c r="U776" s="4"/>
      <c r="V776" s="4"/>
      <c r="W776" s="4"/>
      <c r="X776" s="4"/>
      <c r="Y776" s="4"/>
      <c r="Z776" s="4" t="s">
        <v>1590</v>
      </c>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c r="BB776" s="4"/>
      <c r="BC776" s="4"/>
      <c r="BD776" s="4"/>
      <c r="BE776" s="4"/>
      <c r="BF776" s="4"/>
      <c r="BG776" s="4"/>
      <c r="BH776" s="4"/>
      <c r="BI776" s="4"/>
      <c r="BJ776" s="4"/>
      <c r="BK776" s="4"/>
    </row>
    <row r="777" spans="1:63" x14ac:dyDescent="0.25">
      <c r="A777" s="4" t="s">
        <v>1591</v>
      </c>
      <c r="B777" s="4" t="s">
        <v>1592</v>
      </c>
      <c r="C777" s="5">
        <v>16186</v>
      </c>
      <c r="D777" s="4" t="s">
        <v>68</v>
      </c>
      <c r="E777" s="4" t="s">
        <v>69</v>
      </c>
      <c r="F777" s="4" t="s">
        <v>26</v>
      </c>
      <c r="G777" s="4" t="s">
        <v>31</v>
      </c>
      <c r="H777" s="4" t="s">
        <v>31</v>
      </c>
      <c r="I777" s="4" t="s">
        <v>27</v>
      </c>
      <c r="J777" s="4" t="s">
        <v>61</v>
      </c>
      <c r="K777" s="4">
        <v>10</v>
      </c>
      <c r="L777" s="4">
        <v>0</v>
      </c>
      <c r="M777" s="4">
        <v>0</v>
      </c>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c r="BB777" s="4"/>
      <c r="BC777" s="4"/>
      <c r="BD777" s="4"/>
      <c r="BE777" s="4"/>
      <c r="BF777" s="4"/>
      <c r="BG777" s="4"/>
      <c r="BH777" s="4"/>
      <c r="BI777" s="4"/>
      <c r="BJ777" s="4"/>
      <c r="BK777" s="4"/>
    </row>
    <row r="778" spans="1:63" x14ac:dyDescent="0.25">
      <c r="A778" s="4" t="s">
        <v>1593</v>
      </c>
      <c r="B778" s="4" t="s">
        <v>1594</v>
      </c>
      <c r="C778" s="5">
        <v>16186</v>
      </c>
      <c r="D778" s="4" t="s">
        <v>1595</v>
      </c>
      <c r="E778" s="4" t="s">
        <v>51</v>
      </c>
      <c r="F778" s="4" t="s">
        <v>26</v>
      </c>
      <c r="G778" s="4" t="s">
        <v>31</v>
      </c>
      <c r="H778" s="4" t="s">
        <v>31</v>
      </c>
      <c r="I778" s="4" t="s">
        <v>27</v>
      </c>
      <c r="J778" s="4" t="s">
        <v>161</v>
      </c>
      <c r="K778" s="4">
        <v>15</v>
      </c>
      <c r="L778" s="4">
        <v>0</v>
      </c>
      <c r="M778" s="4">
        <v>0</v>
      </c>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c r="BB778" s="4"/>
      <c r="BC778" s="4"/>
      <c r="BD778" s="4"/>
      <c r="BE778" s="4"/>
      <c r="BF778" s="4"/>
      <c r="BG778" s="4"/>
      <c r="BH778" s="4"/>
      <c r="BI778" s="4"/>
      <c r="BJ778" s="4"/>
      <c r="BK778" s="4"/>
    </row>
    <row r="779" spans="1:63" x14ac:dyDescent="0.25">
      <c r="A779" s="4" t="s">
        <v>1593</v>
      </c>
      <c r="B779" s="4" t="s">
        <v>1594</v>
      </c>
      <c r="C779" s="5">
        <v>16186</v>
      </c>
      <c r="D779" s="4"/>
      <c r="E779" s="4"/>
      <c r="F779" s="4"/>
      <c r="G779" s="4"/>
      <c r="H779" s="4"/>
      <c r="I779" s="4" t="s">
        <v>41</v>
      </c>
      <c r="J779" s="4" t="s">
        <v>40</v>
      </c>
      <c r="K779" s="4">
        <v>5</v>
      </c>
      <c r="L779" s="4">
        <v>0</v>
      </c>
      <c r="M779" s="4">
        <v>0</v>
      </c>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c r="BB779" s="4"/>
      <c r="BC779" s="4"/>
      <c r="BD779" s="4"/>
      <c r="BE779" s="4"/>
      <c r="BF779" s="4"/>
      <c r="BG779" s="4"/>
      <c r="BH779" s="4"/>
      <c r="BI779" s="4"/>
      <c r="BJ779" s="4"/>
      <c r="BK779" s="4"/>
    </row>
    <row r="780" spans="1:63" x14ac:dyDescent="0.25">
      <c r="A780" s="4" t="s">
        <v>1593</v>
      </c>
      <c r="B780" s="4" t="s">
        <v>1594</v>
      </c>
      <c r="C780" s="5">
        <v>16186</v>
      </c>
      <c r="D780" s="4"/>
      <c r="E780" s="4"/>
      <c r="F780" s="4"/>
      <c r="G780" s="4"/>
      <c r="H780" s="4"/>
      <c r="I780" s="4" t="s">
        <v>41</v>
      </c>
      <c r="J780" s="4" t="s">
        <v>639</v>
      </c>
      <c r="K780" s="4">
        <v>10</v>
      </c>
      <c r="L780" s="4">
        <v>0</v>
      </c>
      <c r="M780" s="4">
        <v>0</v>
      </c>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c r="BB780" s="4"/>
      <c r="BC780" s="4"/>
      <c r="BD780" s="4"/>
      <c r="BE780" s="4"/>
      <c r="BF780" s="4"/>
      <c r="BG780" s="4"/>
      <c r="BH780" s="4"/>
      <c r="BI780" s="4"/>
      <c r="BJ780" s="4"/>
      <c r="BK780" s="4"/>
    </row>
    <row r="781" spans="1:63" x14ac:dyDescent="0.25">
      <c r="A781" s="4" t="s">
        <v>1602</v>
      </c>
      <c r="B781" s="4" t="s">
        <v>1603</v>
      </c>
      <c r="C781" s="5">
        <v>16200</v>
      </c>
      <c r="D781" s="4" t="s">
        <v>1604</v>
      </c>
      <c r="E781" s="4" t="s">
        <v>128</v>
      </c>
      <c r="F781" s="4" t="s">
        <v>26</v>
      </c>
      <c r="G781" s="4" t="s">
        <v>31</v>
      </c>
      <c r="H781" s="4" t="s">
        <v>31</v>
      </c>
      <c r="I781" s="4" t="s">
        <v>27</v>
      </c>
      <c r="J781" s="4" t="s">
        <v>158</v>
      </c>
      <c r="K781" s="4">
        <v>15</v>
      </c>
      <c r="L781" s="4">
        <v>0</v>
      </c>
      <c r="M781" s="4">
        <v>0</v>
      </c>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c r="BB781" s="4"/>
      <c r="BC781" s="4"/>
      <c r="BD781" s="4"/>
      <c r="BE781" s="4"/>
      <c r="BF781" s="4"/>
      <c r="BG781" s="4"/>
      <c r="BH781" s="4"/>
      <c r="BI781" s="4"/>
      <c r="BJ781" s="4"/>
      <c r="BK781" s="4"/>
    </row>
    <row r="782" spans="1:63" x14ac:dyDescent="0.25">
      <c r="A782" s="4" t="s">
        <v>1610</v>
      </c>
      <c r="B782" s="4" t="s">
        <v>1611</v>
      </c>
      <c r="C782" s="5">
        <v>16207</v>
      </c>
      <c r="D782" s="4" t="s">
        <v>398</v>
      </c>
      <c r="E782" s="4" t="s">
        <v>33</v>
      </c>
      <c r="F782" s="4" t="s">
        <v>34</v>
      </c>
      <c r="G782" s="4" t="s">
        <v>45</v>
      </c>
      <c r="H782" s="4" t="s">
        <v>36</v>
      </c>
      <c r="I782" s="4" t="s">
        <v>27</v>
      </c>
      <c r="J782" s="4" t="s">
        <v>145</v>
      </c>
      <c r="K782" s="4">
        <v>20</v>
      </c>
      <c r="L782" s="4">
        <v>0</v>
      </c>
      <c r="M782" s="4">
        <v>0</v>
      </c>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c r="BB782" s="4"/>
      <c r="BC782" s="4"/>
      <c r="BD782" s="4"/>
      <c r="BE782" s="4"/>
      <c r="BF782" s="4"/>
      <c r="BG782" s="4"/>
      <c r="BH782" s="4"/>
      <c r="BI782" s="4"/>
      <c r="BJ782" s="4"/>
      <c r="BK782" s="4"/>
    </row>
    <row r="783" spans="1:63" x14ac:dyDescent="0.25">
      <c r="A783" s="4" t="s">
        <v>1610</v>
      </c>
      <c r="B783" s="4" t="s">
        <v>1611</v>
      </c>
      <c r="C783" s="5">
        <v>16207</v>
      </c>
      <c r="D783" s="4"/>
      <c r="E783" s="4"/>
      <c r="F783" s="4"/>
      <c r="G783" s="4"/>
      <c r="H783" s="4"/>
      <c r="I783" s="4" t="s">
        <v>41</v>
      </c>
      <c r="J783" s="4" t="s">
        <v>1245</v>
      </c>
      <c r="K783" s="4">
        <v>9</v>
      </c>
      <c r="L783" s="4">
        <v>0</v>
      </c>
      <c r="M783" s="4">
        <v>0</v>
      </c>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c r="BB783" s="4"/>
      <c r="BC783" s="4"/>
      <c r="BD783" s="4"/>
      <c r="BE783" s="4"/>
      <c r="BF783" s="4"/>
      <c r="BG783" s="4"/>
      <c r="BH783" s="4"/>
      <c r="BI783" s="4"/>
      <c r="BJ783" s="4"/>
      <c r="BK783" s="4"/>
    </row>
    <row r="784" spans="1:63" x14ac:dyDescent="0.25">
      <c r="A784" s="4" t="s">
        <v>1612</v>
      </c>
      <c r="B784" s="4" t="s">
        <v>1613</v>
      </c>
      <c r="C784" s="5">
        <v>16207</v>
      </c>
      <c r="D784" s="4"/>
      <c r="E784" s="4"/>
      <c r="F784" s="4"/>
      <c r="G784" s="4"/>
      <c r="H784" s="4"/>
      <c r="I784" s="4" t="s">
        <v>41</v>
      </c>
      <c r="J784" s="4" t="s">
        <v>40</v>
      </c>
      <c r="K784" s="4">
        <v>2</v>
      </c>
      <c r="L784" s="4">
        <v>0</v>
      </c>
      <c r="M784" s="4">
        <v>0</v>
      </c>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c r="BB784" s="4"/>
      <c r="BC784" s="4"/>
      <c r="BD784" s="4"/>
      <c r="BE784" s="4"/>
      <c r="BF784" s="4"/>
      <c r="BG784" s="4"/>
      <c r="BH784" s="4"/>
      <c r="BI784" s="4"/>
      <c r="BJ784" s="4"/>
      <c r="BK784" s="4"/>
    </row>
    <row r="785" spans="1:63" x14ac:dyDescent="0.25">
      <c r="A785" s="4" t="s">
        <v>1615</v>
      </c>
      <c r="B785" s="4" t="s">
        <v>1616</v>
      </c>
      <c r="C785" s="5">
        <v>16221</v>
      </c>
      <c r="D785" s="4" t="s">
        <v>1617</v>
      </c>
      <c r="E785" s="4" t="s">
        <v>51</v>
      </c>
      <c r="F785" s="4" t="s">
        <v>26</v>
      </c>
      <c r="G785" s="4" t="s">
        <v>31</v>
      </c>
      <c r="H785" s="4" t="s">
        <v>31</v>
      </c>
      <c r="I785" s="4" t="s">
        <v>27</v>
      </c>
      <c r="J785" s="4" t="s">
        <v>158</v>
      </c>
      <c r="K785" s="4">
        <v>10</v>
      </c>
      <c r="L785" s="4">
        <v>0</v>
      </c>
      <c r="M785" s="4">
        <v>0</v>
      </c>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c r="BB785" s="4"/>
      <c r="BC785" s="4"/>
      <c r="BD785" s="4"/>
      <c r="BE785" s="4"/>
      <c r="BF785" s="4"/>
      <c r="BG785" s="4"/>
      <c r="BH785" s="4"/>
      <c r="BI785" s="4"/>
      <c r="BJ785" s="4"/>
      <c r="BK785" s="4"/>
    </row>
    <row r="786" spans="1:63" x14ac:dyDescent="0.25">
      <c r="A786" s="4" t="s">
        <v>1615</v>
      </c>
      <c r="B786" s="4" t="s">
        <v>1616</v>
      </c>
      <c r="C786" s="5">
        <v>16221</v>
      </c>
      <c r="D786" s="4"/>
      <c r="E786" s="4"/>
      <c r="F786" s="4"/>
      <c r="G786" s="4"/>
      <c r="H786" s="4"/>
      <c r="I786" s="4" t="s">
        <v>41</v>
      </c>
      <c r="J786" s="4" t="s">
        <v>131</v>
      </c>
      <c r="K786" s="4">
        <v>10</v>
      </c>
      <c r="L786" s="4">
        <v>0</v>
      </c>
      <c r="M786" s="4">
        <v>0</v>
      </c>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c r="BB786" s="4"/>
      <c r="BC786" s="4"/>
      <c r="BD786" s="4"/>
      <c r="BE786" s="4"/>
      <c r="BF786" s="4"/>
      <c r="BG786" s="4"/>
      <c r="BH786" s="4"/>
      <c r="BI786" s="4"/>
      <c r="BJ786" s="4"/>
      <c r="BK786" s="4"/>
    </row>
    <row r="787" spans="1:63" x14ac:dyDescent="0.25">
      <c r="A787" s="4" t="s">
        <v>1623</v>
      </c>
      <c r="B787" s="4" t="s">
        <v>1624</v>
      </c>
      <c r="C787" s="5">
        <v>16214</v>
      </c>
      <c r="D787" s="4" t="s">
        <v>1625</v>
      </c>
      <c r="E787" s="4" t="s">
        <v>703</v>
      </c>
      <c r="F787" s="4" t="s">
        <v>1266</v>
      </c>
      <c r="G787" s="4" t="s">
        <v>1626</v>
      </c>
      <c r="H787" s="4" t="s">
        <v>36</v>
      </c>
      <c r="I787" s="4" t="s">
        <v>27</v>
      </c>
      <c r="J787" s="4" t="s">
        <v>161</v>
      </c>
      <c r="K787" s="4">
        <v>15</v>
      </c>
      <c r="L787" s="4">
        <v>0</v>
      </c>
      <c r="M787" s="4">
        <v>0</v>
      </c>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c r="BB787" s="4"/>
      <c r="BC787" s="4"/>
      <c r="BD787" s="4"/>
      <c r="BE787" s="4"/>
      <c r="BF787" s="4"/>
      <c r="BG787" s="4"/>
      <c r="BH787" s="4"/>
      <c r="BI787" s="4"/>
      <c r="BJ787" s="4"/>
      <c r="BK787" s="4"/>
    </row>
    <row r="788" spans="1:63" x14ac:dyDescent="0.25">
      <c r="A788" s="4" t="s">
        <v>1627</v>
      </c>
      <c r="B788" s="4" t="s">
        <v>1628</v>
      </c>
      <c r="C788" s="5">
        <v>16214</v>
      </c>
      <c r="D788" s="4" t="s">
        <v>1629</v>
      </c>
      <c r="E788" s="4" t="s">
        <v>51</v>
      </c>
      <c r="F788" s="4" t="s">
        <v>26</v>
      </c>
      <c r="G788" s="4" t="s">
        <v>31</v>
      </c>
      <c r="H788" s="4" t="s">
        <v>31</v>
      </c>
      <c r="I788" s="4" t="s">
        <v>27</v>
      </c>
      <c r="J788" s="4" t="s">
        <v>61</v>
      </c>
      <c r="K788" s="4">
        <v>9</v>
      </c>
      <c r="L788" s="4">
        <v>0</v>
      </c>
      <c r="M788" s="4">
        <v>0</v>
      </c>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c r="BB788" s="4"/>
      <c r="BC788" s="4"/>
      <c r="BD788" s="4"/>
      <c r="BE788" s="4"/>
      <c r="BF788" s="4"/>
      <c r="BG788" s="4"/>
      <c r="BH788" s="4"/>
      <c r="BI788" s="4"/>
      <c r="BJ788" s="4"/>
      <c r="BK788" s="4"/>
    </row>
    <row r="789" spans="1:63" s="16" customFormat="1" x14ac:dyDescent="0.25">
      <c r="A789" s="14" t="s">
        <v>1630</v>
      </c>
      <c r="B789" s="14" t="s">
        <v>1631</v>
      </c>
      <c r="C789" s="15">
        <v>16221</v>
      </c>
      <c r="D789" s="14"/>
      <c r="E789" s="14"/>
      <c r="F789" s="14"/>
      <c r="G789" s="14"/>
      <c r="H789" s="14"/>
      <c r="I789" s="14" t="s">
        <v>60</v>
      </c>
      <c r="J789" s="14" t="s">
        <v>639</v>
      </c>
      <c r="K789" s="14">
        <v>1</v>
      </c>
      <c r="L789" s="14">
        <v>0</v>
      </c>
      <c r="M789" s="14">
        <v>0</v>
      </c>
      <c r="N789" s="14"/>
      <c r="O789" s="14"/>
      <c r="P789" s="14"/>
      <c r="Q789" s="14"/>
      <c r="R789" s="14"/>
      <c r="S789" s="14"/>
      <c r="T789" s="14"/>
      <c r="U789" s="14"/>
      <c r="V789" s="14"/>
      <c r="W789" s="14"/>
      <c r="X789" s="14"/>
      <c r="Y789" s="14"/>
      <c r="Z789" s="14"/>
      <c r="AA789" s="14"/>
      <c r="AB789" s="14"/>
      <c r="AC789" s="14"/>
      <c r="AD789" s="14"/>
      <c r="AE789" s="14"/>
      <c r="AF789" s="14"/>
      <c r="AG789" s="14"/>
      <c r="AH789" s="14"/>
      <c r="AI789" s="14"/>
      <c r="AJ789" s="14"/>
      <c r="AK789" s="14"/>
      <c r="AL789" s="14"/>
      <c r="AM789" s="14"/>
      <c r="AN789" s="14"/>
      <c r="AO789" s="14"/>
      <c r="AP789" s="14"/>
      <c r="AQ789" s="14"/>
      <c r="AR789" s="14"/>
      <c r="AS789" s="14"/>
      <c r="AT789" s="14"/>
      <c r="AU789" s="14"/>
      <c r="AV789" s="14"/>
      <c r="AW789" s="14"/>
      <c r="AX789" s="14"/>
      <c r="AY789" s="14"/>
      <c r="AZ789" s="14"/>
      <c r="BA789" s="14"/>
      <c r="BB789" s="14"/>
      <c r="BC789" s="14"/>
      <c r="BD789" s="14"/>
      <c r="BE789" s="14"/>
      <c r="BF789" s="14"/>
      <c r="BG789" s="14"/>
      <c r="BH789" s="14"/>
      <c r="BI789" s="14"/>
      <c r="BJ789" s="14"/>
      <c r="BK789" s="14"/>
    </row>
    <row r="790" spans="1:63" x14ac:dyDescent="0.25">
      <c r="A790" s="4" t="s">
        <v>1632</v>
      </c>
      <c r="B790" s="4" t="s">
        <v>1633</v>
      </c>
      <c r="C790" s="5">
        <v>16221</v>
      </c>
      <c r="D790" s="4" t="s">
        <v>909</v>
      </c>
      <c r="E790" s="4" t="s">
        <v>44</v>
      </c>
      <c r="F790" s="4" t="s">
        <v>26</v>
      </c>
      <c r="G790" s="4" t="s">
        <v>31</v>
      </c>
      <c r="H790" s="4" t="s">
        <v>31</v>
      </c>
      <c r="I790" s="4" t="s">
        <v>27</v>
      </c>
      <c r="J790" s="4" t="s">
        <v>40</v>
      </c>
      <c r="K790" s="4">
        <v>9</v>
      </c>
      <c r="L790" s="4">
        <v>0</v>
      </c>
      <c r="M790" s="4">
        <v>0</v>
      </c>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c r="BB790" s="4"/>
      <c r="BC790" s="4"/>
      <c r="BD790" s="4"/>
      <c r="BE790" s="4"/>
      <c r="BF790" s="4"/>
      <c r="BG790" s="4"/>
      <c r="BH790" s="4"/>
      <c r="BI790" s="4"/>
      <c r="BJ790" s="4"/>
      <c r="BK790" s="4"/>
    </row>
    <row r="791" spans="1:63" x14ac:dyDescent="0.25">
      <c r="A791" s="4" t="s">
        <v>1634</v>
      </c>
      <c r="B791" s="4" t="s">
        <v>1635</v>
      </c>
      <c r="C791" s="5">
        <v>16221</v>
      </c>
      <c r="D791" s="4" t="s">
        <v>1636</v>
      </c>
      <c r="E791" s="4" t="s">
        <v>44</v>
      </c>
      <c r="F791" s="4" t="s">
        <v>26</v>
      </c>
      <c r="G791" s="4" t="s">
        <v>31</v>
      </c>
      <c r="H791" s="4" t="s">
        <v>31</v>
      </c>
      <c r="I791" s="4" t="s">
        <v>27</v>
      </c>
      <c r="J791" s="4" t="s">
        <v>40</v>
      </c>
      <c r="K791" s="4">
        <v>20</v>
      </c>
      <c r="L791" s="4">
        <v>0</v>
      </c>
      <c r="M791" s="4">
        <v>0</v>
      </c>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c r="BB791" s="4"/>
      <c r="BC791" s="4"/>
      <c r="BD791" s="4"/>
      <c r="BE791" s="4"/>
      <c r="BF791" s="4"/>
      <c r="BG791" s="4"/>
      <c r="BH791" s="4"/>
      <c r="BI791" s="4"/>
      <c r="BJ791" s="4"/>
      <c r="BK791" s="4"/>
    </row>
    <row r="792" spans="1:63" x14ac:dyDescent="0.25">
      <c r="A792" s="4" t="s">
        <v>1637</v>
      </c>
      <c r="B792" s="4" t="s">
        <v>1638</v>
      </c>
      <c r="C792" s="5">
        <v>16221</v>
      </c>
      <c r="D792" s="4" t="s">
        <v>1639</v>
      </c>
      <c r="E792" s="4" t="s">
        <v>1557</v>
      </c>
      <c r="F792" s="4" t="s">
        <v>1640</v>
      </c>
      <c r="G792" s="4" t="s">
        <v>1641</v>
      </c>
      <c r="H792" s="4" t="s">
        <v>36</v>
      </c>
      <c r="I792" s="4" t="s">
        <v>27</v>
      </c>
      <c r="J792" s="4" t="s">
        <v>639</v>
      </c>
      <c r="K792" s="4">
        <v>38</v>
      </c>
      <c r="L792" s="4">
        <v>1</v>
      </c>
      <c r="M792" s="4">
        <v>0</v>
      </c>
      <c r="N792" s="4"/>
      <c r="O792" s="4"/>
      <c r="P792" s="4"/>
      <c r="Q792" s="4"/>
      <c r="R792" s="4"/>
      <c r="S792" s="4"/>
      <c r="T792" s="4"/>
      <c r="U792" s="4"/>
      <c r="V792" s="4"/>
      <c r="W792" s="4"/>
      <c r="X792" s="4"/>
      <c r="Y792" s="4" t="s">
        <v>2148</v>
      </c>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c r="BB792" s="4"/>
      <c r="BC792" s="4"/>
      <c r="BD792" s="4"/>
      <c r="BE792" s="4"/>
      <c r="BF792" s="4"/>
      <c r="BG792" s="4"/>
      <c r="BH792" s="4"/>
      <c r="BI792" s="4"/>
      <c r="BJ792" s="4"/>
      <c r="BK792" s="4"/>
    </row>
    <row r="793" spans="1:63" x14ac:dyDescent="0.25">
      <c r="A793" s="4" t="s">
        <v>1637</v>
      </c>
      <c r="B793" s="4" t="s">
        <v>1638</v>
      </c>
      <c r="C793" s="5">
        <v>16221</v>
      </c>
      <c r="D793" s="4"/>
      <c r="E793" s="4"/>
      <c r="F793" s="4"/>
      <c r="G793" s="4"/>
      <c r="H793" s="4"/>
      <c r="I793" s="4" t="s">
        <v>41</v>
      </c>
      <c r="J793" s="4" t="s">
        <v>161</v>
      </c>
      <c r="K793" s="4">
        <v>4</v>
      </c>
      <c r="L793" s="4">
        <v>0</v>
      </c>
      <c r="M793" s="4">
        <v>0</v>
      </c>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c r="BB793" s="4"/>
      <c r="BC793" s="4"/>
      <c r="BD793" s="4"/>
      <c r="BE793" s="4"/>
      <c r="BF793" s="4"/>
      <c r="BG793" s="4"/>
      <c r="BH793" s="4"/>
      <c r="BI793" s="4"/>
      <c r="BJ793" s="4"/>
      <c r="BK793" s="4"/>
    </row>
    <row r="794" spans="1:63" s="16" customFormat="1" x14ac:dyDescent="0.25">
      <c r="A794" s="14" t="s">
        <v>1642</v>
      </c>
      <c r="B794" s="14" t="s">
        <v>1643</v>
      </c>
      <c r="C794" s="15">
        <v>16228</v>
      </c>
      <c r="D794" s="14"/>
      <c r="E794" s="14"/>
      <c r="F794" s="14"/>
      <c r="G794" s="14"/>
      <c r="H794" s="14"/>
      <c r="I794" s="14" t="s">
        <v>41</v>
      </c>
      <c r="J794" s="14" t="s">
        <v>158</v>
      </c>
      <c r="K794" s="14">
        <v>1</v>
      </c>
      <c r="L794" s="14">
        <v>0</v>
      </c>
      <c r="M794" s="14">
        <v>0</v>
      </c>
      <c r="N794" s="14"/>
      <c r="O794" s="14"/>
      <c r="P794" s="14"/>
      <c r="Q794" s="14"/>
      <c r="R794" s="14"/>
      <c r="S794" s="14"/>
      <c r="T794" s="14"/>
      <c r="U794" s="14"/>
      <c r="V794" s="14"/>
      <c r="W794" s="14"/>
      <c r="X794" s="14"/>
      <c r="Y794" s="14"/>
      <c r="Z794" s="14"/>
      <c r="AA794" s="14"/>
      <c r="AB794" s="14"/>
      <c r="AC794" s="14"/>
      <c r="AD794" s="14"/>
      <c r="AE794" s="14"/>
      <c r="AF794" s="14"/>
      <c r="AG794" s="14"/>
      <c r="AH794" s="14"/>
      <c r="AI794" s="14"/>
      <c r="AJ794" s="14"/>
      <c r="AK794" s="14"/>
      <c r="AL794" s="14"/>
      <c r="AM794" s="14"/>
      <c r="AN794" s="14"/>
      <c r="AO794" s="14"/>
      <c r="AP794" s="14"/>
      <c r="AQ794" s="14"/>
      <c r="AR794" s="14"/>
      <c r="AS794" s="14"/>
      <c r="AT794" s="14"/>
      <c r="AU794" s="14"/>
      <c r="AV794" s="14"/>
      <c r="AW794" s="14"/>
      <c r="AX794" s="14"/>
      <c r="AY794" s="14"/>
      <c r="AZ794" s="14"/>
      <c r="BA794" s="14"/>
      <c r="BB794" s="14"/>
      <c r="BC794" s="14"/>
      <c r="BD794" s="14"/>
      <c r="BE794" s="14"/>
      <c r="BF794" s="14"/>
      <c r="BG794" s="14"/>
      <c r="BH794" s="14"/>
      <c r="BI794" s="14"/>
      <c r="BJ794" s="14"/>
      <c r="BK794" s="14"/>
    </row>
    <row r="795" spans="1:63" x14ac:dyDescent="0.25">
      <c r="A795" s="4" t="s">
        <v>1645</v>
      </c>
      <c r="B795" s="4" t="s">
        <v>1646</v>
      </c>
      <c r="C795" s="5">
        <v>16228</v>
      </c>
      <c r="D795" s="4" t="s">
        <v>1647</v>
      </c>
      <c r="E795" s="4" t="s">
        <v>79</v>
      </c>
      <c r="F795" s="4" t="s">
        <v>714</v>
      </c>
      <c r="G795" s="4" t="s">
        <v>1648</v>
      </c>
      <c r="H795" s="4" t="s">
        <v>36</v>
      </c>
      <c r="I795" s="4" t="s">
        <v>27</v>
      </c>
      <c r="J795" s="4" t="s">
        <v>158</v>
      </c>
      <c r="K795" s="4">
        <v>11</v>
      </c>
      <c r="L795" s="4">
        <v>0</v>
      </c>
      <c r="M795" s="4">
        <v>0</v>
      </c>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c r="BB795" s="4"/>
      <c r="BC795" s="4"/>
      <c r="BD795" s="4"/>
      <c r="BE795" s="4"/>
      <c r="BF795" s="4"/>
      <c r="BG795" s="4"/>
      <c r="BH795" s="4"/>
      <c r="BI795" s="4"/>
      <c r="BJ795" s="4"/>
      <c r="BK795" s="4"/>
    </row>
    <row r="796" spans="1:63" x14ac:dyDescent="0.25">
      <c r="A796" s="4" t="s">
        <v>1645</v>
      </c>
      <c r="B796" s="4" t="s">
        <v>1646</v>
      </c>
      <c r="C796" s="5">
        <v>16228</v>
      </c>
      <c r="D796" s="4"/>
      <c r="E796" s="4"/>
      <c r="F796" s="4"/>
      <c r="G796" s="4"/>
      <c r="H796" s="4"/>
      <c r="I796" s="4" t="s">
        <v>60</v>
      </c>
      <c r="J796" s="4" t="s">
        <v>131</v>
      </c>
      <c r="K796" s="4">
        <v>5</v>
      </c>
      <c r="L796" s="4">
        <v>0</v>
      </c>
      <c r="M796" s="4">
        <v>0</v>
      </c>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c r="BB796" s="4"/>
      <c r="BC796" s="4"/>
      <c r="BD796" s="4"/>
      <c r="BE796" s="4"/>
      <c r="BF796" s="4"/>
      <c r="BG796" s="4"/>
      <c r="BH796" s="4"/>
      <c r="BI796" s="4"/>
      <c r="BJ796" s="4"/>
      <c r="BK796" s="4"/>
    </row>
    <row r="797" spans="1:63" x14ac:dyDescent="0.25">
      <c r="A797" s="4" t="s">
        <v>1649</v>
      </c>
      <c r="B797" s="4" t="s">
        <v>1650</v>
      </c>
      <c r="C797" s="5">
        <v>16228</v>
      </c>
      <c r="D797" s="4"/>
      <c r="E797" s="4"/>
      <c r="F797" s="4"/>
      <c r="G797" s="4"/>
      <c r="H797" s="4"/>
      <c r="I797" s="4" t="s">
        <v>103</v>
      </c>
      <c r="J797" s="4" t="s">
        <v>61</v>
      </c>
      <c r="K797" s="4">
        <v>2</v>
      </c>
      <c r="L797" s="4">
        <v>0</v>
      </c>
      <c r="M797" s="4">
        <v>0</v>
      </c>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c r="BB797" s="4"/>
      <c r="BC797" s="4"/>
      <c r="BD797" s="4"/>
      <c r="BE797" s="4"/>
      <c r="BF797" s="4"/>
      <c r="BG797" s="4"/>
      <c r="BH797" s="4"/>
      <c r="BI797" s="4"/>
      <c r="BJ797" s="4"/>
      <c r="BK797" s="4"/>
    </row>
    <row r="798" spans="1:63" x14ac:dyDescent="0.25">
      <c r="A798" s="4" t="s">
        <v>1652</v>
      </c>
      <c r="B798" s="4" t="s">
        <v>1653</v>
      </c>
      <c r="C798" s="5">
        <v>16235</v>
      </c>
      <c r="D798" s="4" t="s">
        <v>1654</v>
      </c>
      <c r="E798" s="4" t="s">
        <v>51</v>
      </c>
      <c r="F798" s="4" t="s">
        <v>26</v>
      </c>
      <c r="G798" s="4" t="s">
        <v>31</v>
      </c>
      <c r="H798" s="4" t="s">
        <v>31</v>
      </c>
      <c r="I798" s="4" t="s">
        <v>27</v>
      </c>
      <c r="J798" s="4" t="s">
        <v>324</v>
      </c>
      <c r="K798" s="4">
        <v>15</v>
      </c>
      <c r="L798" s="4">
        <v>0</v>
      </c>
      <c r="M798" s="4">
        <v>0</v>
      </c>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c r="BB798" s="4"/>
      <c r="BC798" s="4"/>
      <c r="BD798" s="4"/>
      <c r="BE798" s="4"/>
      <c r="BF798" s="4"/>
      <c r="BG798" s="4"/>
      <c r="BH798" s="4"/>
      <c r="BI798" s="4"/>
      <c r="BJ798" s="4"/>
      <c r="BK798" s="4"/>
    </row>
    <row r="799" spans="1:63" s="16" customFormat="1" x14ac:dyDescent="0.25">
      <c r="A799" s="14" t="s">
        <v>1652</v>
      </c>
      <c r="B799" s="14" t="s">
        <v>1653</v>
      </c>
      <c r="C799" s="15">
        <v>16235</v>
      </c>
      <c r="D799" s="14"/>
      <c r="E799" s="14"/>
      <c r="F799" s="14"/>
      <c r="G799" s="14"/>
      <c r="H799" s="14"/>
      <c r="I799" s="14" t="s">
        <v>60</v>
      </c>
      <c r="J799" s="14" t="s">
        <v>61</v>
      </c>
      <c r="K799" s="14">
        <v>1</v>
      </c>
      <c r="L799" s="14">
        <v>0</v>
      </c>
      <c r="M799" s="14">
        <v>0</v>
      </c>
      <c r="N799" s="14"/>
      <c r="O799" s="14"/>
      <c r="P799" s="14"/>
      <c r="Q799" s="14"/>
      <c r="R799" s="14"/>
      <c r="S799" s="14"/>
      <c r="T799" s="14"/>
      <c r="U799" s="14"/>
      <c r="V799" s="14"/>
      <c r="W799" s="14"/>
      <c r="X799" s="14"/>
      <c r="Y799" s="14"/>
      <c r="Z799" s="14"/>
      <c r="AA799" s="14"/>
      <c r="AB799" s="14"/>
      <c r="AC799" s="14"/>
      <c r="AD799" s="14"/>
      <c r="AE799" s="14"/>
      <c r="AF799" s="14"/>
      <c r="AG799" s="14"/>
      <c r="AH799" s="14"/>
      <c r="AI799" s="14"/>
      <c r="AJ799" s="14"/>
      <c r="AK799" s="14"/>
      <c r="AL799" s="14"/>
      <c r="AM799" s="14"/>
      <c r="AN799" s="14"/>
      <c r="AO799" s="14"/>
      <c r="AP799" s="14"/>
      <c r="AQ799" s="14"/>
      <c r="AR799" s="14"/>
      <c r="AS799" s="14"/>
      <c r="AT799" s="14"/>
      <c r="AU799" s="14"/>
      <c r="AV799" s="14"/>
      <c r="AW799" s="14"/>
      <c r="AX799" s="14"/>
      <c r="AY799" s="14"/>
      <c r="AZ799" s="14"/>
      <c r="BA799" s="14"/>
      <c r="BB799" s="14"/>
      <c r="BC799" s="14"/>
      <c r="BD799" s="14"/>
      <c r="BE799" s="14"/>
      <c r="BF799" s="14"/>
      <c r="BG799" s="14"/>
      <c r="BH799" s="14"/>
      <c r="BI799" s="14"/>
      <c r="BJ799" s="14"/>
      <c r="BK799" s="14"/>
    </row>
    <row r="800" spans="1:63" x14ac:dyDescent="0.25">
      <c r="A800" s="4" t="s">
        <v>1652</v>
      </c>
      <c r="B800" s="4" t="s">
        <v>1653</v>
      </c>
      <c r="C800" s="5">
        <v>16235</v>
      </c>
      <c r="D800" s="4"/>
      <c r="E800" s="4"/>
      <c r="F800" s="4"/>
      <c r="G800" s="4"/>
      <c r="H800" s="4"/>
      <c r="I800" s="4" t="s">
        <v>41</v>
      </c>
      <c r="J800" s="4" t="s">
        <v>145</v>
      </c>
      <c r="K800" s="4">
        <v>12</v>
      </c>
      <c r="L800" s="4">
        <v>0</v>
      </c>
      <c r="M800" s="4">
        <v>0</v>
      </c>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c r="BB800" s="4"/>
      <c r="BC800" s="4"/>
      <c r="BD800" s="4"/>
      <c r="BE800" s="4"/>
      <c r="BF800" s="4"/>
      <c r="BG800" s="4"/>
      <c r="BH800" s="4"/>
      <c r="BI800" s="4"/>
      <c r="BJ800" s="4"/>
      <c r="BK800" s="4"/>
    </row>
    <row r="801" spans="1:63" x14ac:dyDescent="0.25">
      <c r="A801" s="4" t="s">
        <v>1655</v>
      </c>
      <c r="B801" s="4" t="s">
        <v>1656</v>
      </c>
      <c r="C801" s="5">
        <v>16235</v>
      </c>
      <c r="D801" s="4" t="s">
        <v>1657</v>
      </c>
      <c r="E801" s="4" t="s">
        <v>65</v>
      </c>
      <c r="F801" s="4" t="s">
        <v>30</v>
      </c>
      <c r="G801" s="4" t="s">
        <v>1658</v>
      </c>
      <c r="H801" s="4" t="s">
        <v>26</v>
      </c>
      <c r="I801" s="4" t="s">
        <v>27</v>
      </c>
      <c r="J801" s="4" t="s">
        <v>158</v>
      </c>
      <c r="K801" s="4">
        <v>20</v>
      </c>
      <c r="L801" s="4">
        <v>0</v>
      </c>
      <c r="M801" s="4">
        <v>0</v>
      </c>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c r="BB801" s="4"/>
      <c r="BC801" s="4"/>
      <c r="BD801" s="4"/>
      <c r="BE801" s="4"/>
      <c r="BF801" s="4"/>
      <c r="BG801" s="4"/>
      <c r="BH801" s="4"/>
      <c r="BI801" s="4"/>
      <c r="BJ801" s="4"/>
      <c r="BK801" s="4"/>
    </row>
    <row r="802" spans="1:63" x14ac:dyDescent="0.25">
      <c r="A802" s="4" t="s">
        <v>1655</v>
      </c>
      <c r="B802" s="4" t="s">
        <v>1656</v>
      </c>
      <c r="C802" s="5">
        <v>16235</v>
      </c>
      <c r="D802" s="4"/>
      <c r="E802" s="4"/>
      <c r="F802" s="4"/>
      <c r="G802" s="4"/>
      <c r="H802" s="4"/>
      <c r="I802" s="4" t="s">
        <v>41</v>
      </c>
      <c r="J802" s="4" t="s">
        <v>324</v>
      </c>
      <c r="K802" s="4">
        <v>4</v>
      </c>
      <c r="L802" s="4">
        <v>0</v>
      </c>
      <c r="M802" s="4">
        <v>0</v>
      </c>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c r="BB802" s="4"/>
      <c r="BC802" s="4"/>
      <c r="BD802" s="4"/>
      <c r="BE802" s="4"/>
      <c r="BF802" s="4"/>
      <c r="BG802" s="4"/>
      <c r="BH802" s="4"/>
      <c r="BI802" s="4"/>
      <c r="BJ802" s="4"/>
      <c r="BK802" s="4"/>
    </row>
    <row r="803" spans="1:63" x14ac:dyDescent="0.25">
      <c r="A803" s="4" t="s">
        <v>1663</v>
      </c>
      <c r="B803" s="4" t="s">
        <v>1664</v>
      </c>
      <c r="C803" s="5">
        <v>16382</v>
      </c>
      <c r="D803" s="4" t="s">
        <v>444</v>
      </c>
      <c r="E803" s="4" t="s">
        <v>79</v>
      </c>
      <c r="F803" s="4" t="s">
        <v>79</v>
      </c>
      <c r="G803" s="4" t="s">
        <v>1665</v>
      </c>
      <c r="H803" s="4" t="s">
        <v>36</v>
      </c>
      <c r="I803" s="4" t="s">
        <v>27</v>
      </c>
      <c r="J803" s="4" t="s">
        <v>324</v>
      </c>
      <c r="K803" s="4">
        <v>12</v>
      </c>
      <c r="L803" s="4">
        <v>0</v>
      </c>
      <c r="M803" s="4">
        <v>0</v>
      </c>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c r="BB803" s="4"/>
      <c r="BC803" s="4"/>
      <c r="BD803" s="4"/>
      <c r="BE803" s="4"/>
      <c r="BF803" s="4"/>
      <c r="BG803" s="4"/>
      <c r="BH803" s="4"/>
      <c r="BI803" s="4"/>
      <c r="BJ803" s="4"/>
      <c r="BK803" s="4"/>
    </row>
    <row r="804" spans="1:63" x14ac:dyDescent="0.25">
      <c r="A804" s="4" t="s">
        <v>1666</v>
      </c>
      <c r="B804" s="4" t="s">
        <v>1667</v>
      </c>
      <c r="C804" s="5">
        <v>16382</v>
      </c>
      <c r="D804" s="4" t="s">
        <v>1668</v>
      </c>
      <c r="E804" s="4" t="s">
        <v>1669</v>
      </c>
      <c r="F804" s="4" t="s">
        <v>30</v>
      </c>
      <c r="G804" s="4" t="s">
        <v>1670</v>
      </c>
      <c r="H804" s="4" t="s">
        <v>26</v>
      </c>
      <c r="I804" s="4" t="s">
        <v>27</v>
      </c>
      <c r="J804" s="4" t="s">
        <v>40</v>
      </c>
      <c r="K804" s="4">
        <v>20</v>
      </c>
      <c r="L804" s="4">
        <v>0</v>
      </c>
      <c r="M804" s="4">
        <v>0</v>
      </c>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c r="BB804" s="4"/>
      <c r="BC804" s="4"/>
      <c r="BD804" s="4"/>
      <c r="BE804" s="4"/>
      <c r="BF804" s="4"/>
      <c r="BG804" s="4"/>
      <c r="BH804" s="4"/>
      <c r="BI804" s="4"/>
      <c r="BJ804" s="4"/>
      <c r="BK804" s="4"/>
    </row>
    <row r="805" spans="1:63" x14ac:dyDescent="0.25">
      <c r="A805" s="4" t="s">
        <v>1671</v>
      </c>
      <c r="B805" s="4" t="s">
        <v>1672</v>
      </c>
      <c r="C805" s="5">
        <v>16396</v>
      </c>
      <c r="D805" s="4"/>
      <c r="E805" s="4"/>
      <c r="F805" s="4"/>
      <c r="G805" s="4"/>
      <c r="H805" s="4"/>
      <c r="I805" s="4" t="s">
        <v>41</v>
      </c>
      <c r="J805" s="4" t="s">
        <v>131</v>
      </c>
      <c r="K805" s="4">
        <v>10</v>
      </c>
      <c r="L805" s="4">
        <v>0</v>
      </c>
      <c r="M805" s="4">
        <v>0</v>
      </c>
      <c r="N805" s="4"/>
      <c r="O805" s="4"/>
      <c r="P805" s="4"/>
      <c r="Q805" s="4"/>
      <c r="R805" s="4"/>
      <c r="S805" s="4"/>
      <c r="T805" s="4"/>
      <c r="U805" s="4"/>
      <c r="V805" s="4"/>
      <c r="W805" s="4"/>
      <c r="X805" s="4"/>
      <c r="Y805" s="4"/>
      <c r="Z805" s="4" t="s">
        <v>1675</v>
      </c>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c r="BB805" s="4"/>
      <c r="BC805" s="4"/>
      <c r="BD805" s="4"/>
      <c r="BE805" s="4"/>
      <c r="BF805" s="4"/>
      <c r="BG805" s="4"/>
      <c r="BH805" s="4"/>
      <c r="BI805" s="4"/>
      <c r="BJ805" s="4"/>
      <c r="BK805" s="4"/>
    </row>
    <row r="806" spans="1:63" x14ac:dyDescent="0.25">
      <c r="A806" s="4" t="s">
        <v>1676</v>
      </c>
      <c r="B806" s="4" t="s">
        <v>1677</v>
      </c>
      <c r="C806" s="5">
        <v>16396</v>
      </c>
      <c r="D806" s="4" t="s">
        <v>1678</v>
      </c>
      <c r="E806" s="4" t="s">
        <v>33</v>
      </c>
      <c r="F806" s="4" t="s">
        <v>34</v>
      </c>
      <c r="G806" s="4" t="s">
        <v>1674</v>
      </c>
      <c r="H806" s="4" t="s">
        <v>36</v>
      </c>
      <c r="I806" s="4" t="s">
        <v>27</v>
      </c>
      <c r="J806" s="4" t="s">
        <v>61</v>
      </c>
      <c r="K806" s="4">
        <v>8</v>
      </c>
      <c r="L806" s="4">
        <v>0</v>
      </c>
      <c r="M806" s="4">
        <v>0</v>
      </c>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c r="BB806" s="4"/>
      <c r="BC806" s="4"/>
      <c r="BD806" s="4"/>
      <c r="BE806" s="4"/>
      <c r="BF806" s="4"/>
      <c r="BG806" s="4"/>
      <c r="BH806" s="4"/>
      <c r="BI806" s="4"/>
      <c r="BJ806" s="4"/>
      <c r="BK806" s="4"/>
    </row>
    <row r="807" spans="1:63" x14ac:dyDescent="0.25">
      <c r="A807" s="4" t="s">
        <v>1676</v>
      </c>
      <c r="B807" s="4" t="s">
        <v>1677</v>
      </c>
      <c r="C807" s="5">
        <v>16396</v>
      </c>
      <c r="D807" s="4"/>
      <c r="E807" s="4"/>
      <c r="F807" s="4"/>
      <c r="G807" s="4"/>
      <c r="H807" s="4"/>
      <c r="I807" s="4" t="s">
        <v>41</v>
      </c>
      <c r="J807" s="4" t="s">
        <v>161</v>
      </c>
      <c r="K807" s="4">
        <v>9</v>
      </c>
      <c r="L807" s="4">
        <v>0</v>
      </c>
      <c r="M807" s="4">
        <v>0</v>
      </c>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c r="BB807" s="4"/>
      <c r="BC807" s="4"/>
      <c r="BD807" s="4"/>
      <c r="BE807" s="4"/>
      <c r="BF807" s="4"/>
      <c r="BG807" s="4"/>
      <c r="BH807" s="4"/>
      <c r="BI807" s="4"/>
      <c r="BJ807" s="4"/>
      <c r="BK807" s="4"/>
    </row>
    <row r="808" spans="1:63" x14ac:dyDescent="0.25">
      <c r="A808" s="4" t="s">
        <v>1679</v>
      </c>
      <c r="B808" s="4" t="s">
        <v>1680</v>
      </c>
      <c r="C808" s="5">
        <v>16410</v>
      </c>
      <c r="D808" s="4" t="s">
        <v>133</v>
      </c>
      <c r="E808" s="4" t="s">
        <v>1681</v>
      </c>
      <c r="F808" s="4" t="s">
        <v>30</v>
      </c>
      <c r="G808" s="4" t="s">
        <v>1682</v>
      </c>
      <c r="H808" s="4" t="s">
        <v>26</v>
      </c>
      <c r="I808" s="4" t="s">
        <v>27</v>
      </c>
      <c r="J808" s="4" t="s">
        <v>161</v>
      </c>
      <c r="K808" s="4">
        <v>5</v>
      </c>
      <c r="L808" s="4">
        <v>0</v>
      </c>
      <c r="M808" s="4">
        <v>0</v>
      </c>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c r="BB808" s="4"/>
      <c r="BC808" s="4"/>
      <c r="BD808" s="4"/>
      <c r="BE808" s="4"/>
      <c r="BF808" s="4"/>
      <c r="BG808" s="4"/>
      <c r="BH808" s="4"/>
      <c r="BI808" s="4"/>
      <c r="BJ808" s="4"/>
      <c r="BK808" s="4"/>
    </row>
    <row r="809" spans="1:63" x14ac:dyDescent="0.25">
      <c r="A809" s="4" t="s">
        <v>1683</v>
      </c>
      <c r="B809" s="4" t="s">
        <v>1684</v>
      </c>
      <c r="C809" s="5">
        <v>16410</v>
      </c>
      <c r="D809" s="4" t="s">
        <v>1685</v>
      </c>
      <c r="E809" s="4" t="s">
        <v>51</v>
      </c>
      <c r="F809" s="4" t="s">
        <v>26</v>
      </c>
      <c r="G809" s="4" t="s">
        <v>31</v>
      </c>
      <c r="H809" s="4" t="s">
        <v>31</v>
      </c>
      <c r="I809" s="4" t="s">
        <v>27</v>
      </c>
      <c r="J809" s="4" t="s">
        <v>61</v>
      </c>
      <c r="K809" s="4">
        <v>16</v>
      </c>
      <c r="L809" s="4">
        <v>0</v>
      </c>
      <c r="M809" s="4">
        <v>0</v>
      </c>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c r="BB809" s="4"/>
      <c r="BC809" s="4"/>
      <c r="BD809" s="4"/>
      <c r="BE809" s="4"/>
      <c r="BF809" s="4"/>
      <c r="BG809" s="4"/>
      <c r="BH809" s="4"/>
      <c r="BI809" s="4"/>
      <c r="BJ809" s="4"/>
      <c r="BK809" s="4"/>
    </row>
    <row r="810" spans="1:63" x14ac:dyDescent="0.25">
      <c r="A810" s="4" t="s">
        <v>1683</v>
      </c>
      <c r="B810" s="4" t="s">
        <v>1684</v>
      </c>
      <c r="C810" s="5">
        <v>16410</v>
      </c>
      <c r="D810" s="4"/>
      <c r="E810" s="4"/>
      <c r="F810" s="4"/>
      <c r="G810" s="4"/>
      <c r="H810" s="4"/>
      <c r="I810" s="4" t="s">
        <v>41</v>
      </c>
      <c r="J810" s="4" t="s">
        <v>161</v>
      </c>
      <c r="K810" s="4">
        <v>2</v>
      </c>
      <c r="L810" s="4">
        <v>0</v>
      </c>
      <c r="M810" s="4">
        <v>0</v>
      </c>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c r="BB810" s="4"/>
      <c r="BC810" s="4"/>
      <c r="BD810" s="4"/>
      <c r="BE810" s="4"/>
      <c r="BF810" s="4"/>
      <c r="BG810" s="4"/>
      <c r="BH810" s="4"/>
      <c r="BI810" s="4"/>
      <c r="BJ810" s="4"/>
      <c r="BK810" s="4"/>
    </row>
    <row r="811" spans="1:63" x14ac:dyDescent="0.25">
      <c r="A811" s="4" t="s">
        <v>1686</v>
      </c>
      <c r="B811" s="4" t="s">
        <v>1687</v>
      </c>
      <c r="C811" s="5">
        <v>16410</v>
      </c>
      <c r="D811" s="4" t="s">
        <v>444</v>
      </c>
      <c r="E811" s="4" t="s">
        <v>79</v>
      </c>
      <c r="F811" s="4" t="s">
        <v>26</v>
      </c>
      <c r="G811" s="4" t="s">
        <v>31</v>
      </c>
      <c r="H811" s="4" t="s">
        <v>31</v>
      </c>
      <c r="I811" s="4" t="s">
        <v>27</v>
      </c>
      <c r="J811" s="4" t="s">
        <v>639</v>
      </c>
      <c r="K811" s="4">
        <v>11</v>
      </c>
      <c r="L811" s="4">
        <v>0</v>
      </c>
      <c r="M811" s="4">
        <v>0</v>
      </c>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c r="BB811" s="4"/>
      <c r="BC811" s="4"/>
      <c r="BD811" s="4"/>
      <c r="BE811" s="4"/>
      <c r="BF811" s="4"/>
      <c r="BG811" s="4"/>
      <c r="BH811" s="4"/>
      <c r="BI811" s="4"/>
      <c r="BJ811" s="4"/>
      <c r="BK811" s="4"/>
    </row>
    <row r="812" spans="1:63" x14ac:dyDescent="0.25">
      <c r="A812" s="4" t="s">
        <v>1688</v>
      </c>
      <c r="B812" s="4" t="s">
        <v>1689</v>
      </c>
      <c r="C812" s="5">
        <v>16410</v>
      </c>
      <c r="D812" s="4" t="s">
        <v>444</v>
      </c>
      <c r="E812" s="4" t="s">
        <v>79</v>
      </c>
      <c r="F812" s="4" t="s">
        <v>26</v>
      </c>
      <c r="G812" s="4" t="s">
        <v>31</v>
      </c>
      <c r="H812" s="4" t="s">
        <v>31</v>
      </c>
      <c r="I812" s="4" t="s">
        <v>27</v>
      </c>
      <c r="J812" s="4" t="s">
        <v>639</v>
      </c>
      <c r="K812" s="4">
        <v>21</v>
      </c>
      <c r="L812" s="4">
        <v>0</v>
      </c>
      <c r="M812" s="4">
        <v>0</v>
      </c>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c r="BB812" s="4"/>
      <c r="BC812" s="4"/>
      <c r="BD812" s="4"/>
      <c r="BE812" s="4"/>
      <c r="BF812" s="4"/>
      <c r="BG812" s="4"/>
      <c r="BH812" s="4"/>
      <c r="BI812" s="4"/>
      <c r="BJ812" s="4"/>
      <c r="BK812" s="4"/>
    </row>
    <row r="813" spans="1:63" x14ac:dyDescent="0.25">
      <c r="A813" s="4" t="s">
        <v>1690</v>
      </c>
      <c r="B813" s="4" t="s">
        <v>1691</v>
      </c>
      <c r="C813" s="5">
        <v>16410</v>
      </c>
      <c r="D813" s="4" t="s">
        <v>1692</v>
      </c>
      <c r="E813" s="4" t="s">
        <v>33</v>
      </c>
      <c r="F813" s="4" t="s">
        <v>34</v>
      </c>
      <c r="G813" s="4" t="s">
        <v>1693</v>
      </c>
      <c r="H813" s="4" t="s">
        <v>26</v>
      </c>
      <c r="I813" s="4" t="s">
        <v>27</v>
      </c>
      <c r="J813" s="4" t="s">
        <v>324</v>
      </c>
      <c r="K813" s="4">
        <v>8</v>
      </c>
      <c r="L813" s="4">
        <v>0</v>
      </c>
      <c r="M813" s="4">
        <v>0</v>
      </c>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c r="BB813" s="4"/>
      <c r="BC813" s="4"/>
      <c r="BD813" s="4"/>
      <c r="BE813" s="4"/>
      <c r="BF813" s="4"/>
      <c r="BG813" s="4"/>
      <c r="BH813" s="4"/>
      <c r="BI813" s="4"/>
      <c r="BJ813" s="4"/>
      <c r="BK813" s="4"/>
    </row>
    <row r="814" spans="1:63" x14ac:dyDescent="0.25">
      <c r="A814" s="4" t="s">
        <v>1698</v>
      </c>
      <c r="B814" s="4" t="s">
        <v>1699</v>
      </c>
      <c r="C814" s="5">
        <v>16424</v>
      </c>
      <c r="D814" s="4"/>
      <c r="E814" s="4"/>
      <c r="F814" s="4"/>
      <c r="G814" s="4"/>
      <c r="H814" s="4"/>
      <c r="I814" s="4" t="s">
        <v>60</v>
      </c>
      <c r="J814" s="4" t="s">
        <v>158</v>
      </c>
      <c r="K814" s="4">
        <v>2</v>
      </c>
      <c r="L814" s="4">
        <v>0</v>
      </c>
      <c r="M814" s="4">
        <v>0</v>
      </c>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c r="BB814" s="4"/>
      <c r="BC814" s="4"/>
      <c r="BD814" s="4"/>
      <c r="BE814" s="4"/>
      <c r="BF814" s="4"/>
      <c r="BG814" s="4"/>
      <c r="BH814" s="4"/>
      <c r="BI814" s="4"/>
      <c r="BJ814" s="4"/>
      <c r="BK814" s="4"/>
    </row>
    <row r="815" spans="1:63" x14ac:dyDescent="0.25">
      <c r="A815" s="4" t="s">
        <v>1698</v>
      </c>
      <c r="B815" s="4" t="s">
        <v>1699</v>
      </c>
      <c r="C815" s="5">
        <v>16424</v>
      </c>
      <c r="D815" s="4"/>
      <c r="E815" s="4"/>
      <c r="F815" s="4"/>
      <c r="G815" s="4"/>
      <c r="H815" s="4"/>
      <c r="I815" s="4" t="s">
        <v>41</v>
      </c>
      <c r="J815" s="4" t="s">
        <v>61</v>
      </c>
      <c r="K815" s="4">
        <v>27</v>
      </c>
      <c r="L815" s="4">
        <v>0</v>
      </c>
      <c r="M815" s="4">
        <v>0</v>
      </c>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c r="BB815" s="4"/>
      <c r="BC815" s="4"/>
      <c r="BD815" s="4"/>
      <c r="BE815" s="4"/>
      <c r="BF815" s="4"/>
      <c r="BG815" s="4"/>
      <c r="BH815" s="4"/>
      <c r="BI815" s="4"/>
      <c r="BJ815" s="4"/>
      <c r="BK815" s="4"/>
    </row>
    <row r="816" spans="1:63" ht="15" customHeight="1" x14ac:dyDescent="0.25">
      <c r="A816" s="4" t="s">
        <v>1698</v>
      </c>
      <c r="B816" s="4" t="s">
        <v>1699</v>
      </c>
      <c r="C816" s="5">
        <v>16424</v>
      </c>
      <c r="D816" s="4"/>
      <c r="E816" s="4"/>
      <c r="F816" s="4"/>
      <c r="G816" s="4"/>
      <c r="H816" s="4"/>
      <c r="I816" s="4" t="s">
        <v>41</v>
      </c>
      <c r="J816" s="4" t="s">
        <v>639</v>
      </c>
      <c r="K816" s="4">
        <v>15</v>
      </c>
      <c r="L816" s="4">
        <v>0</v>
      </c>
      <c r="M816" s="4">
        <v>0</v>
      </c>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c r="BB816" s="4"/>
      <c r="BC816" s="4"/>
      <c r="BD816" s="4"/>
      <c r="BE816" s="4"/>
      <c r="BF816" s="4"/>
      <c r="BG816" s="4"/>
      <c r="BH816" s="4"/>
      <c r="BI816" s="4"/>
      <c r="BJ816" s="4"/>
      <c r="BK816" s="4"/>
    </row>
    <row r="817" spans="1:63" x14ac:dyDescent="0.25">
      <c r="A817" s="4" t="s">
        <v>1702</v>
      </c>
      <c r="B817" s="4" t="s">
        <v>1703</v>
      </c>
      <c r="C817" s="5">
        <v>16424</v>
      </c>
      <c r="D817" s="4"/>
      <c r="E817" s="4"/>
      <c r="F817" s="4"/>
      <c r="G817" s="4"/>
      <c r="H817" s="4"/>
      <c r="I817" s="4" t="s">
        <v>60</v>
      </c>
      <c r="J817" s="4" t="s">
        <v>324</v>
      </c>
      <c r="K817" s="4">
        <v>2</v>
      </c>
      <c r="L817" s="4">
        <v>0</v>
      </c>
      <c r="M817" s="4">
        <v>0</v>
      </c>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c r="BB817" s="4"/>
      <c r="BC817" s="4"/>
      <c r="BD817" s="4"/>
      <c r="BE817" s="4"/>
      <c r="BF817" s="4"/>
      <c r="BG817" s="4"/>
      <c r="BH817" s="4"/>
      <c r="BI817" s="4"/>
      <c r="BJ817" s="4"/>
      <c r="BK817" s="4"/>
    </row>
    <row r="818" spans="1:63" x14ac:dyDescent="0.25">
      <c r="A818" s="4" t="s">
        <v>1702</v>
      </c>
      <c r="B818" s="4" t="s">
        <v>1703</v>
      </c>
      <c r="C818" s="5">
        <v>16424</v>
      </c>
      <c r="D818" s="4"/>
      <c r="E818" s="4"/>
      <c r="F818" s="4"/>
      <c r="G818" s="4"/>
      <c r="H818" s="4"/>
      <c r="I818" s="4" t="s">
        <v>60</v>
      </c>
      <c r="J818" s="4" t="s">
        <v>61</v>
      </c>
      <c r="K818" s="4">
        <v>5</v>
      </c>
      <c r="L818" s="4">
        <v>0</v>
      </c>
      <c r="M818" s="4">
        <v>0</v>
      </c>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c r="BB818" s="4"/>
      <c r="BC818" s="4"/>
      <c r="BD818" s="4"/>
      <c r="BE818" s="4"/>
      <c r="BF818" s="4"/>
      <c r="BG818" s="4"/>
      <c r="BH818" s="4"/>
      <c r="BI818" s="4"/>
      <c r="BJ818" s="4"/>
      <c r="BK818" s="4"/>
    </row>
    <row r="819" spans="1:63" x14ac:dyDescent="0.25">
      <c r="A819" s="4" t="s">
        <v>1704</v>
      </c>
      <c r="B819" s="4" t="s">
        <v>1705</v>
      </c>
      <c r="C819" s="5">
        <v>16417</v>
      </c>
      <c r="D819" s="4" t="s">
        <v>125</v>
      </c>
      <c r="E819" s="4" t="s">
        <v>79</v>
      </c>
      <c r="F819" s="4" t="s">
        <v>26</v>
      </c>
      <c r="G819" s="4" t="s">
        <v>31</v>
      </c>
      <c r="H819" s="4" t="s">
        <v>31</v>
      </c>
      <c r="I819" s="4" t="s">
        <v>27</v>
      </c>
      <c r="J819" s="4" t="s">
        <v>61</v>
      </c>
      <c r="K819" s="4">
        <v>15</v>
      </c>
      <c r="L819" s="4">
        <v>0</v>
      </c>
      <c r="M819" s="4">
        <v>0</v>
      </c>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c r="BB819" s="4"/>
      <c r="BC819" s="4"/>
      <c r="BD819" s="4"/>
      <c r="BE819" s="4"/>
      <c r="BF819" s="4"/>
      <c r="BG819" s="4"/>
      <c r="BH819" s="4"/>
      <c r="BI819" s="4"/>
      <c r="BJ819" s="4"/>
      <c r="BK819" s="4"/>
    </row>
    <row r="820" spans="1:63" x14ac:dyDescent="0.25">
      <c r="A820" s="4" t="s">
        <v>1706</v>
      </c>
      <c r="B820" s="4" t="s">
        <v>1707</v>
      </c>
      <c r="C820" s="5">
        <v>16424</v>
      </c>
      <c r="D820" s="4"/>
      <c r="E820" s="4"/>
      <c r="F820" s="4"/>
      <c r="G820" s="4"/>
      <c r="H820" s="4"/>
      <c r="I820" s="4" t="s">
        <v>60</v>
      </c>
      <c r="J820" s="4" t="s">
        <v>324</v>
      </c>
      <c r="K820" s="4">
        <v>5</v>
      </c>
      <c r="L820" s="4">
        <v>0</v>
      </c>
      <c r="M820" s="4">
        <v>0</v>
      </c>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c r="BB820" s="4"/>
      <c r="BC820" s="4"/>
      <c r="BD820" s="4"/>
      <c r="BE820" s="4"/>
      <c r="BF820" s="4"/>
      <c r="BG820" s="4"/>
      <c r="BH820" s="4"/>
      <c r="BI820" s="4"/>
      <c r="BJ820" s="4"/>
      <c r="BK820" s="4"/>
    </row>
    <row r="821" spans="1:63" x14ac:dyDescent="0.25">
      <c r="A821" s="4" t="s">
        <v>1708</v>
      </c>
      <c r="B821" s="4" t="s">
        <v>1709</v>
      </c>
      <c r="C821" s="5">
        <v>16424</v>
      </c>
      <c r="D821" s="4" t="s">
        <v>125</v>
      </c>
      <c r="E821" s="4" t="s">
        <v>79</v>
      </c>
      <c r="F821" s="4" t="s">
        <v>26</v>
      </c>
      <c r="G821" s="4" t="s">
        <v>31</v>
      </c>
      <c r="H821" s="4" t="s">
        <v>31</v>
      </c>
      <c r="I821" s="4" t="s">
        <v>27</v>
      </c>
      <c r="J821" s="4" t="s">
        <v>40</v>
      </c>
      <c r="K821" s="4">
        <v>9</v>
      </c>
      <c r="L821" s="4">
        <v>0</v>
      </c>
      <c r="M821" s="4">
        <v>0</v>
      </c>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c r="BB821" s="4"/>
      <c r="BC821" s="4"/>
      <c r="BD821" s="4"/>
      <c r="BE821" s="4"/>
      <c r="BF821" s="4"/>
      <c r="BG821" s="4"/>
      <c r="BH821" s="4"/>
      <c r="BI821" s="4"/>
      <c r="BJ821" s="4"/>
      <c r="BK821" s="4"/>
    </row>
    <row r="822" spans="1:63" x14ac:dyDescent="0.25">
      <c r="A822" s="4" t="s">
        <v>1710</v>
      </c>
      <c r="B822" s="4" t="s">
        <v>1711</v>
      </c>
      <c r="C822" s="5">
        <v>16424</v>
      </c>
      <c r="D822" s="4" t="s">
        <v>143</v>
      </c>
      <c r="E822" s="4" t="s">
        <v>79</v>
      </c>
      <c r="F822" s="4" t="s">
        <v>714</v>
      </c>
      <c r="G822" s="4" t="s">
        <v>1712</v>
      </c>
      <c r="H822" s="4" t="s">
        <v>36</v>
      </c>
      <c r="I822" s="4" t="s">
        <v>27</v>
      </c>
      <c r="J822" s="4" t="s">
        <v>131</v>
      </c>
      <c r="K822" s="4">
        <v>12</v>
      </c>
      <c r="L822" s="4">
        <v>0</v>
      </c>
      <c r="M822" s="4">
        <v>0</v>
      </c>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c r="BB822" s="4"/>
      <c r="BC822" s="4"/>
      <c r="BD822" s="4"/>
      <c r="BE822" s="4"/>
      <c r="BF822" s="4"/>
      <c r="BG822" s="4"/>
      <c r="BH822" s="4"/>
      <c r="BI822" s="4"/>
      <c r="BJ822" s="4"/>
      <c r="BK822" s="4"/>
    </row>
    <row r="823" spans="1:63" x14ac:dyDescent="0.25">
      <c r="A823" s="4" t="s">
        <v>1710</v>
      </c>
      <c r="B823" s="4" t="s">
        <v>1711</v>
      </c>
      <c r="C823" s="5">
        <v>16424</v>
      </c>
      <c r="D823" s="4"/>
      <c r="E823" s="4"/>
      <c r="F823" s="4"/>
      <c r="G823" s="4"/>
      <c r="H823" s="4"/>
      <c r="I823" s="4" t="s">
        <v>41</v>
      </c>
      <c r="J823" s="4" t="s">
        <v>639</v>
      </c>
      <c r="K823" s="4">
        <v>31</v>
      </c>
      <c r="L823" s="4">
        <v>0</v>
      </c>
      <c r="M823" s="4">
        <v>0</v>
      </c>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c r="BB823" s="4"/>
      <c r="BC823" s="4"/>
      <c r="BD823" s="4"/>
      <c r="BE823" s="4"/>
      <c r="BF823" s="4"/>
      <c r="BG823" s="4"/>
      <c r="BH823" s="4"/>
      <c r="BI823" s="4"/>
      <c r="BJ823" s="4"/>
      <c r="BK823" s="4"/>
    </row>
    <row r="824" spans="1:63" x14ac:dyDescent="0.25">
      <c r="A824" s="4" t="s">
        <v>1318</v>
      </c>
      <c r="B824" s="4" t="s">
        <v>1713</v>
      </c>
      <c r="C824" s="5">
        <v>16424</v>
      </c>
      <c r="D824" s="4"/>
      <c r="E824" s="4"/>
      <c r="F824" s="4"/>
      <c r="G824" s="4"/>
      <c r="H824" s="4"/>
      <c r="I824" s="4" t="s">
        <v>60</v>
      </c>
      <c r="J824" s="4" t="s">
        <v>324</v>
      </c>
      <c r="K824" s="4">
        <v>4</v>
      </c>
      <c r="L824" s="4">
        <v>0</v>
      </c>
      <c r="M824" s="4">
        <v>0</v>
      </c>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c r="BB824" s="4"/>
      <c r="BC824" s="4"/>
      <c r="BD824" s="4"/>
      <c r="BE824" s="4"/>
      <c r="BF824" s="4"/>
      <c r="BG824" s="4"/>
      <c r="BH824" s="4"/>
      <c r="BI824" s="4"/>
      <c r="BJ824" s="4"/>
      <c r="BK824" s="4"/>
    </row>
    <row r="825" spans="1:63" x14ac:dyDescent="0.25">
      <c r="A825" s="4" t="s">
        <v>1715</v>
      </c>
      <c r="B825" s="4" t="s">
        <v>1716</v>
      </c>
      <c r="C825" s="5">
        <v>16417</v>
      </c>
      <c r="D825" s="4" t="s">
        <v>73</v>
      </c>
      <c r="E825" s="4" t="s">
        <v>37</v>
      </c>
      <c r="F825" s="4" t="s">
        <v>30</v>
      </c>
      <c r="G825" s="4" t="s">
        <v>1717</v>
      </c>
      <c r="H825" s="4" t="s">
        <v>26</v>
      </c>
      <c r="I825" s="4" t="s">
        <v>27</v>
      </c>
      <c r="J825" s="4" t="s">
        <v>161</v>
      </c>
      <c r="K825" s="4">
        <v>26</v>
      </c>
      <c r="L825" s="4">
        <v>0</v>
      </c>
      <c r="M825" s="4">
        <v>0</v>
      </c>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c r="BB825" s="4"/>
      <c r="BC825" s="4"/>
      <c r="BD825" s="4"/>
      <c r="BE825" s="4"/>
      <c r="BF825" s="4"/>
      <c r="BG825" s="4"/>
      <c r="BH825" s="4"/>
      <c r="BI825" s="4"/>
      <c r="BJ825" s="4"/>
      <c r="BK825" s="4"/>
    </row>
    <row r="826" spans="1:63" x14ac:dyDescent="0.25">
      <c r="A826" s="4" t="s">
        <v>1718</v>
      </c>
      <c r="B826" s="4" t="s">
        <v>1719</v>
      </c>
      <c r="C826" s="5">
        <v>16439</v>
      </c>
      <c r="D826" s="4" t="s">
        <v>1720</v>
      </c>
      <c r="E826" s="4" t="s">
        <v>206</v>
      </c>
      <c r="F826" s="4" t="s">
        <v>1721</v>
      </c>
      <c r="G826" s="4" t="s">
        <v>1722</v>
      </c>
      <c r="H826" s="4" t="s">
        <v>36</v>
      </c>
      <c r="I826" s="4" t="s">
        <v>27</v>
      </c>
      <c r="J826" s="4" t="s">
        <v>61</v>
      </c>
      <c r="K826" s="4">
        <v>11</v>
      </c>
      <c r="L826" s="4">
        <v>0</v>
      </c>
      <c r="M826" s="4">
        <v>0</v>
      </c>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c r="BB826" s="4"/>
      <c r="BC826" s="4"/>
      <c r="BD826" s="4"/>
      <c r="BE826" s="4"/>
      <c r="BF826" s="4"/>
      <c r="BG826" s="4"/>
      <c r="BH826" s="4"/>
      <c r="BI826" s="4"/>
      <c r="BJ826" s="4"/>
      <c r="BK826" s="4"/>
    </row>
    <row r="827" spans="1:63" x14ac:dyDescent="0.25">
      <c r="A827" s="4" t="s">
        <v>1727</v>
      </c>
      <c r="B827" s="4" t="s">
        <v>1728</v>
      </c>
      <c r="C827" s="1">
        <v>16439</v>
      </c>
      <c r="D827" s="4" t="s">
        <v>1729</v>
      </c>
      <c r="E827" s="4" t="s">
        <v>33</v>
      </c>
      <c r="F827" s="4" t="s">
        <v>34</v>
      </c>
      <c r="G827" s="4" t="s">
        <v>1730</v>
      </c>
      <c r="H827" s="4" t="s">
        <v>26</v>
      </c>
      <c r="I827" s="4" t="s">
        <v>27</v>
      </c>
      <c r="J827" s="4" t="s">
        <v>40</v>
      </c>
      <c r="K827" s="4">
        <v>10</v>
      </c>
      <c r="L827" s="4">
        <v>0</v>
      </c>
      <c r="M827" s="4">
        <v>0</v>
      </c>
    </row>
    <row r="828" spans="1:63" x14ac:dyDescent="0.25">
      <c r="A828" s="4" t="s">
        <v>1731</v>
      </c>
      <c r="B828" s="4" t="s">
        <v>1732</v>
      </c>
      <c r="C828" s="1">
        <v>16439</v>
      </c>
      <c r="D828" s="4" t="s">
        <v>1733</v>
      </c>
      <c r="E828" s="4" t="s">
        <v>43</v>
      </c>
      <c r="F828" s="4" t="s">
        <v>26</v>
      </c>
      <c r="G828" s="4" t="s">
        <v>31</v>
      </c>
      <c r="H828" s="4" t="s">
        <v>31</v>
      </c>
      <c r="I828" s="4" t="s">
        <v>27</v>
      </c>
      <c r="J828" s="4" t="s">
        <v>161</v>
      </c>
      <c r="K828" s="4">
        <v>4</v>
      </c>
      <c r="L828" s="4">
        <v>0</v>
      </c>
      <c r="M828" s="4">
        <v>0</v>
      </c>
    </row>
    <row r="829" spans="1:63" x14ac:dyDescent="0.25">
      <c r="A829" s="4" t="s">
        <v>1738</v>
      </c>
      <c r="B829" s="4" t="s">
        <v>1739</v>
      </c>
      <c r="C829" s="1">
        <v>16439</v>
      </c>
      <c r="D829" s="4" t="s">
        <v>1740</v>
      </c>
      <c r="E829" s="4" t="s">
        <v>64</v>
      </c>
      <c r="F829" s="4" t="s">
        <v>30</v>
      </c>
      <c r="G829" s="4" t="s">
        <v>1741</v>
      </c>
      <c r="H829" s="4" t="s">
        <v>36</v>
      </c>
      <c r="I829" s="4" t="s">
        <v>27</v>
      </c>
      <c r="J829" s="4" t="s">
        <v>40</v>
      </c>
      <c r="K829" s="4">
        <v>18</v>
      </c>
      <c r="L829" s="4">
        <v>0</v>
      </c>
      <c r="M829" s="4">
        <v>0</v>
      </c>
    </row>
    <row r="830" spans="1:63" x14ac:dyDescent="0.25">
      <c r="A830" s="4" t="s">
        <v>1742</v>
      </c>
      <c r="B830" s="4" t="s">
        <v>1743</v>
      </c>
      <c r="C830" s="1">
        <v>16439</v>
      </c>
      <c r="D830" s="4" t="s">
        <v>1744</v>
      </c>
      <c r="E830" s="4" t="s">
        <v>64</v>
      </c>
      <c r="F830" s="4" t="s">
        <v>30</v>
      </c>
      <c r="G830" s="4" t="s">
        <v>1741</v>
      </c>
      <c r="H830" s="4" t="s">
        <v>36</v>
      </c>
      <c r="I830" s="4" t="s">
        <v>27</v>
      </c>
      <c r="J830" s="4" t="s">
        <v>40</v>
      </c>
      <c r="K830" s="4">
        <v>6</v>
      </c>
      <c r="L830" s="4">
        <v>0</v>
      </c>
      <c r="M830" s="4">
        <v>0</v>
      </c>
    </row>
    <row r="831" spans="1:63" x14ac:dyDescent="0.25">
      <c r="A831" s="4" t="s">
        <v>1745</v>
      </c>
      <c r="B831" s="4" t="s">
        <v>1746</v>
      </c>
      <c r="C831" s="1">
        <v>16439</v>
      </c>
      <c r="D831" s="4" t="s">
        <v>112</v>
      </c>
      <c r="E831" s="4" t="s">
        <v>1697</v>
      </c>
      <c r="F831" s="4" t="s">
        <v>30</v>
      </c>
      <c r="G831" s="4" t="s">
        <v>1747</v>
      </c>
      <c r="H831" s="4" t="s">
        <v>36</v>
      </c>
      <c r="I831" s="4" t="s">
        <v>27</v>
      </c>
      <c r="J831" s="4" t="s">
        <v>324</v>
      </c>
      <c r="K831" s="4">
        <v>16</v>
      </c>
      <c r="L831" s="4">
        <v>0</v>
      </c>
      <c r="M831" s="4">
        <v>0</v>
      </c>
    </row>
    <row r="832" spans="1:63" x14ac:dyDescent="0.25">
      <c r="A832" s="4" t="s">
        <v>1753</v>
      </c>
      <c r="B832" s="4" t="s">
        <v>1754</v>
      </c>
      <c r="C832" s="1">
        <v>16445</v>
      </c>
      <c r="D832" s="4" t="s">
        <v>1755</v>
      </c>
      <c r="E832" s="4" t="s">
        <v>1756</v>
      </c>
      <c r="F832" s="4" t="s">
        <v>30</v>
      </c>
      <c r="G832" s="4" t="s">
        <v>1757</v>
      </c>
      <c r="H832" s="4" t="s">
        <v>29</v>
      </c>
      <c r="I832" s="4" t="s">
        <v>27</v>
      </c>
      <c r="J832" s="4" t="s">
        <v>61</v>
      </c>
      <c r="K832" s="4">
        <v>19</v>
      </c>
      <c r="L832" s="4">
        <v>0</v>
      </c>
      <c r="M832" s="4">
        <v>0</v>
      </c>
    </row>
    <row r="833" spans="1:13" s="16" customFormat="1" x14ac:dyDescent="0.25">
      <c r="A833" s="14" t="s">
        <v>1753</v>
      </c>
      <c r="B833" s="14" t="s">
        <v>1754</v>
      </c>
      <c r="C833" s="17">
        <v>16445</v>
      </c>
      <c r="D833" s="14"/>
      <c r="E833" s="14"/>
      <c r="F833" s="14"/>
      <c r="G833" s="14"/>
      <c r="H833" s="14"/>
      <c r="I833" s="14" t="s">
        <v>60</v>
      </c>
      <c r="J833" s="14" t="s">
        <v>161</v>
      </c>
      <c r="K833" s="14">
        <v>1</v>
      </c>
      <c r="L833" s="14">
        <v>0</v>
      </c>
      <c r="M833" s="14">
        <v>0</v>
      </c>
    </row>
    <row r="834" spans="1:13" x14ac:dyDescent="0.25">
      <c r="A834" s="4" t="s">
        <v>1758</v>
      </c>
      <c r="B834" s="4" t="s">
        <v>1759</v>
      </c>
      <c r="C834" s="1">
        <v>16445</v>
      </c>
      <c r="D834" s="4"/>
      <c r="E834" s="4"/>
      <c r="F834" s="4"/>
      <c r="G834" s="4"/>
      <c r="H834" s="4"/>
      <c r="I834" s="4" t="s">
        <v>151</v>
      </c>
      <c r="J834" s="4" t="s">
        <v>131</v>
      </c>
      <c r="K834" s="4">
        <v>7</v>
      </c>
      <c r="L834" s="4">
        <v>0</v>
      </c>
      <c r="M834" s="4">
        <v>0</v>
      </c>
    </row>
    <row r="835" spans="1:13" x14ac:dyDescent="0.25">
      <c r="A835" s="4" t="s">
        <v>1763</v>
      </c>
      <c r="B835" s="4" t="s">
        <v>1764</v>
      </c>
      <c r="C835" s="1">
        <v>16445</v>
      </c>
      <c r="D835" t="s">
        <v>25</v>
      </c>
      <c r="E835" t="s">
        <v>28</v>
      </c>
      <c r="F835" t="s">
        <v>26</v>
      </c>
      <c r="G835" t="s">
        <v>31</v>
      </c>
      <c r="H835" t="s">
        <v>31</v>
      </c>
      <c r="I835" s="4" t="s">
        <v>27</v>
      </c>
      <c r="J835" s="4" t="s">
        <v>40</v>
      </c>
      <c r="K835" s="4">
        <v>14</v>
      </c>
      <c r="L835" s="4">
        <v>0</v>
      </c>
      <c r="M835" s="4">
        <v>0</v>
      </c>
    </row>
    <row r="836" spans="1:13" x14ac:dyDescent="0.25">
      <c r="A836" s="4" t="s">
        <v>1104</v>
      </c>
      <c r="B836" s="4" t="s">
        <v>1772</v>
      </c>
      <c r="C836" s="1">
        <v>16452</v>
      </c>
      <c r="D836" t="s">
        <v>1066</v>
      </c>
      <c r="E836" t="s">
        <v>79</v>
      </c>
      <c r="F836" t="s">
        <v>26</v>
      </c>
      <c r="G836" t="s">
        <v>31</v>
      </c>
      <c r="H836" t="s">
        <v>31</v>
      </c>
      <c r="I836" s="4" t="s">
        <v>27</v>
      </c>
      <c r="J836" s="4" t="s">
        <v>131</v>
      </c>
      <c r="K836" s="4">
        <v>12</v>
      </c>
      <c r="L836" s="4">
        <v>0</v>
      </c>
      <c r="M836">
        <v>0</v>
      </c>
    </row>
    <row r="837" spans="1:13" x14ac:dyDescent="0.25">
      <c r="A837" s="4" t="s">
        <v>1778</v>
      </c>
      <c r="B837" s="4" t="s">
        <v>1779</v>
      </c>
      <c r="C837" s="1">
        <v>16473</v>
      </c>
      <c r="D837" t="s">
        <v>46</v>
      </c>
      <c r="E837" t="s">
        <v>79</v>
      </c>
      <c r="F837" t="s">
        <v>26</v>
      </c>
      <c r="G837" t="s">
        <v>31</v>
      </c>
      <c r="H837" t="s">
        <v>31</v>
      </c>
      <c r="I837" s="4" t="s">
        <v>27</v>
      </c>
      <c r="J837" s="4" t="s">
        <v>639</v>
      </c>
      <c r="K837" s="4">
        <v>17</v>
      </c>
      <c r="L837" s="4">
        <v>0</v>
      </c>
      <c r="M837">
        <v>0</v>
      </c>
    </row>
    <row r="838" spans="1:13" x14ac:dyDescent="0.25">
      <c r="A838" s="4" t="s">
        <v>1778</v>
      </c>
      <c r="B838" s="4" t="s">
        <v>1779</v>
      </c>
      <c r="C838" s="1">
        <v>16473</v>
      </c>
      <c r="I838" s="4" t="s">
        <v>41</v>
      </c>
      <c r="J838" s="4" t="s">
        <v>131</v>
      </c>
      <c r="K838" s="4">
        <v>18</v>
      </c>
      <c r="L838" s="4">
        <v>0</v>
      </c>
      <c r="M838">
        <v>0</v>
      </c>
    </row>
    <row r="839" spans="1:13" x14ac:dyDescent="0.25">
      <c r="A839" s="4" t="s">
        <v>1778</v>
      </c>
      <c r="B839" s="4" t="s">
        <v>1779</v>
      </c>
      <c r="C839" s="1">
        <v>16473</v>
      </c>
      <c r="I839" s="4" t="s">
        <v>41</v>
      </c>
      <c r="J839" s="4" t="s">
        <v>1245</v>
      </c>
      <c r="K839" s="4">
        <v>5</v>
      </c>
      <c r="L839" s="4">
        <v>0</v>
      </c>
      <c r="M839">
        <v>0</v>
      </c>
    </row>
    <row r="840" spans="1:13" x14ac:dyDescent="0.25">
      <c r="A840" s="4" t="s">
        <v>1780</v>
      </c>
      <c r="B840" s="4" t="s">
        <v>1781</v>
      </c>
      <c r="C840" s="1">
        <v>16466</v>
      </c>
      <c r="D840" t="s">
        <v>1782</v>
      </c>
      <c r="E840" t="s">
        <v>33</v>
      </c>
      <c r="F840" t="s">
        <v>34</v>
      </c>
      <c r="G840" t="s">
        <v>1783</v>
      </c>
      <c r="H840" t="s">
        <v>26</v>
      </c>
      <c r="I840" s="4" t="s">
        <v>27</v>
      </c>
      <c r="J840" s="4" t="s">
        <v>161</v>
      </c>
      <c r="K840" s="4">
        <v>2</v>
      </c>
      <c r="L840" s="4">
        <v>0</v>
      </c>
      <c r="M840">
        <v>0</v>
      </c>
    </row>
    <row r="841" spans="1:13" x14ac:dyDescent="0.25">
      <c r="A841" s="4" t="s">
        <v>1784</v>
      </c>
      <c r="B841" s="4" t="s">
        <v>1785</v>
      </c>
      <c r="C841" s="1">
        <v>16466</v>
      </c>
      <c r="D841" t="s">
        <v>53</v>
      </c>
      <c r="E841" t="s">
        <v>48</v>
      </c>
      <c r="F841" t="s">
        <v>54</v>
      </c>
      <c r="G841" t="s">
        <v>788</v>
      </c>
      <c r="H841" t="s">
        <v>29</v>
      </c>
      <c r="I841" s="4" t="s">
        <v>27</v>
      </c>
      <c r="J841" s="4" t="s">
        <v>131</v>
      </c>
      <c r="K841" s="4">
        <v>19</v>
      </c>
      <c r="L841" s="4">
        <v>0</v>
      </c>
      <c r="M841">
        <v>0</v>
      </c>
    </row>
    <row r="842" spans="1:13" x14ac:dyDescent="0.25">
      <c r="A842" s="4" t="s">
        <v>1786</v>
      </c>
      <c r="B842" s="4" t="s">
        <v>1787</v>
      </c>
      <c r="C842" s="1">
        <v>16466</v>
      </c>
      <c r="D842" t="s">
        <v>143</v>
      </c>
      <c r="E842" t="s">
        <v>79</v>
      </c>
      <c r="F842" t="s">
        <v>714</v>
      </c>
      <c r="G842" t="s">
        <v>1788</v>
      </c>
      <c r="H842" t="s">
        <v>36</v>
      </c>
      <c r="I842" s="4" t="s">
        <v>27</v>
      </c>
      <c r="J842" s="4" t="s">
        <v>639</v>
      </c>
      <c r="K842" s="4">
        <v>10</v>
      </c>
      <c r="L842" s="4">
        <v>0</v>
      </c>
      <c r="M842">
        <v>0</v>
      </c>
    </row>
    <row r="843" spans="1:13" x14ac:dyDescent="0.25">
      <c r="A843" s="4" t="s">
        <v>1786</v>
      </c>
      <c r="B843" s="4" t="s">
        <v>1787</v>
      </c>
      <c r="C843" s="1">
        <v>16466</v>
      </c>
      <c r="I843" s="4" t="s">
        <v>41</v>
      </c>
      <c r="J843" s="4" t="s">
        <v>40</v>
      </c>
      <c r="K843" s="4">
        <v>3</v>
      </c>
      <c r="L843">
        <v>0</v>
      </c>
      <c r="M843">
        <v>0</v>
      </c>
    </row>
    <row r="844" spans="1:13" x14ac:dyDescent="0.25">
      <c r="A844" s="4" t="s">
        <v>1789</v>
      </c>
      <c r="B844" s="4" t="s">
        <v>1790</v>
      </c>
      <c r="C844" s="1">
        <v>16466</v>
      </c>
      <c r="I844" s="4" t="s">
        <v>41</v>
      </c>
      <c r="J844" s="4" t="s">
        <v>40</v>
      </c>
      <c r="K844" s="4">
        <v>21</v>
      </c>
      <c r="L844">
        <v>0</v>
      </c>
      <c r="M844">
        <v>0</v>
      </c>
    </row>
    <row r="845" spans="1:13" x14ac:dyDescent="0.25">
      <c r="A845" s="4" t="s">
        <v>1794</v>
      </c>
      <c r="B845" s="4" t="s">
        <v>1795</v>
      </c>
      <c r="C845" s="1">
        <v>16466</v>
      </c>
      <c r="D845" t="s">
        <v>72</v>
      </c>
      <c r="E845" t="s">
        <v>33</v>
      </c>
      <c r="F845" t="s">
        <v>34</v>
      </c>
      <c r="G845" t="s">
        <v>1796</v>
      </c>
      <c r="H845" t="s">
        <v>29</v>
      </c>
      <c r="I845" s="4" t="s">
        <v>27</v>
      </c>
      <c r="J845" s="4" t="s">
        <v>61</v>
      </c>
      <c r="K845" s="4">
        <v>13</v>
      </c>
      <c r="L845">
        <v>0</v>
      </c>
      <c r="M845">
        <v>0</v>
      </c>
    </row>
    <row r="846" spans="1:13" x14ac:dyDescent="0.25">
      <c r="A846" s="4" t="s">
        <v>1799</v>
      </c>
      <c r="B846" s="4" t="s">
        <v>1800</v>
      </c>
      <c r="C846" s="1">
        <v>16473</v>
      </c>
      <c r="D846" t="s">
        <v>72</v>
      </c>
      <c r="E846" t="s">
        <v>33</v>
      </c>
      <c r="F846" t="s">
        <v>34</v>
      </c>
      <c r="G846" t="s">
        <v>1801</v>
      </c>
      <c r="H846" t="s">
        <v>36</v>
      </c>
      <c r="I846" s="4" t="s">
        <v>27</v>
      </c>
      <c r="J846" s="4" t="s">
        <v>324</v>
      </c>
      <c r="K846" s="4">
        <v>10</v>
      </c>
      <c r="L846">
        <v>0</v>
      </c>
      <c r="M846">
        <v>0</v>
      </c>
    </row>
    <row r="847" spans="1:13" s="16" customFormat="1" x14ac:dyDescent="0.25">
      <c r="A847" s="14" t="s">
        <v>1799</v>
      </c>
      <c r="B847" s="14" t="s">
        <v>1800</v>
      </c>
      <c r="C847" s="17">
        <v>16473</v>
      </c>
      <c r="I847" s="14" t="s">
        <v>60</v>
      </c>
      <c r="J847" s="14" t="s">
        <v>161</v>
      </c>
      <c r="K847" s="14">
        <v>1</v>
      </c>
      <c r="L847" s="16">
        <v>0</v>
      </c>
      <c r="M847" s="16">
        <v>0</v>
      </c>
    </row>
    <row r="848" spans="1:13" x14ac:dyDescent="0.25">
      <c r="A848" s="4" t="s">
        <v>1802</v>
      </c>
      <c r="B848" s="4" t="s">
        <v>1803</v>
      </c>
      <c r="C848" s="1">
        <v>16473</v>
      </c>
      <c r="D848" t="s">
        <v>72</v>
      </c>
      <c r="E848" t="s">
        <v>33</v>
      </c>
      <c r="F848" t="s">
        <v>34</v>
      </c>
      <c r="G848" t="s">
        <v>1693</v>
      </c>
      <c r="H848" t="s">
        <v>36</v>
      </c>
      <c r="I848" s="4" t="s">
        <v>27</v>
      </c>
      <c r="J848" s="4" t="s">
        <v>324</v>
      </c>
      <c r="K848" s="4">
        <v>6</v>
      </c>
      <c r="L848">
        <v>0</v>
      </c>
      <c r="M848">
        <v>0</v>
      </c>
    </row>
    <row r="849" spans="1:26" s="16" customFormat="1" x14ac:dyDescent="0.25">
      <c r="A849" s="14" t="s">
        <v>1802</v>
      </c>
      <c r="B849" s="14" t="s">
        <v>1803</v>
      </c>
      <c r="C849" s="17">
        <v>16473</v>
      </c>
      <c r="I849" s="14" t="s">
        <v>60</v>
      </c>
      <c r="J849" s="14" t="s">
        <v>161</v>
      </c>
      <c r="K849" s="14">
        <v>1</v>
      </c>
      <c r="L849" s="16">
        <v>0</v>
      </c>
      <c r="M849" s="16">
        <v>0</v>
      </c>
    </row>
    <row r="850" spans="1:26" x14ac:dyDescent="0.25">
      <c r="A850" s="4" t="s">
        <v>1804</v>
      </c>
      <c r="B850" s="4" t="s">
        <v>1805</v>
      </c>
      <c r="C850" s="1">
        <v>16494</v>
      </c>
      <c r="D850" t="s">
        <v>25</v>
      </c>
      <c r="E850" t="s">
        <v>28</v>
      </c>
      <c r="F850" t="s">
        <v>26</v>
      </c>
      <c r="G850" t="s">
        <v>31</v>
      </c>
      <c r="H850" t="s">
        <v>31</v>
      </c>
      <c r="I850" s="4" t="s">
        <v>27</v>
      </c>
      <c r="J850" s="4" t="s">
        <v>161</v>
      </c>
      <c r="K850" s="4">
        <v>9</v>
      </c>
      <c r="L850">
        <v>0</v>
      </c>
      <c r="M850">
        <v>0</v>
      </c>
    </row>
    <row r="851" spans="1:26" x14ac:dyDescent="0.25">
      <c r="A851" s="4" t="s">
        <v>1806</v>
      </c>
      <c r="B851" s="4" t="s">
        <v>1807</v>
      </c>
      <c r="C851" s="1">
        <v>16473</v>
      </c>
      <c r="I851" s="4" t="s">
        <v>41</v>
      </c>
      <c r="J851" s="4" t="s">
        <v>158</v>
      </c>
      <c r="K851" s="4">
        <v>9</v>
      </c>
      <c r="L851">
        <v>0</v>
      </c>
      <c r="M851">
        <v>0</v>
      </c>
    </row>
    <row r="852" spans="1:26" x14ac:dyDescent="0.25">
      <c r="A852" s="4" t="s">
        <v>1811</v>
      </c>
      <c r="B852" s="4" t="s">
        <v>1812</v>
      </c>
      <c r="C852" s="1">
        <v>16466</v>
      </c>
      <c r="D852" t="s">
        <v>1071</v>
      </c>
      <c r="E852" t="s">
        <v>33</v>
      </c>
      <c r="F852" t="s">
        <v>30</v>
      </c>
      <c r="G852" t="s">
        <v>1813</v>
      </c>
      <c r="H852" t="s">
        <v>26</v>
      </c>
      <c r="I852" s="4" t="s">
        <v>27</v>
      </c>
      <c r="J852" s="4" t="s">
        <v>158</v>
      </c>
      <c r="K852" s="4">
        <v>8</v>
      </c>
      <c r="L852">
        <v>0</v>
      </c>
      <c r="M852">
        <v>0</v>
      </c>
    </row>
    <row r="853" spans="1:26" x14ac:dyDescent="0.25">
      <c r="A853" s="4" t="s">
        <v>1814</v>
      </c>
      <c r="B853" s="4" t="s">
        <v>1815</v>
      </c>
      <c r="C853" s="1">
        <v>16466</v>
      </c>
      <c r="D853" t="s">
        <v>25</v>
      </c>
      <c r="E853" t="s">
        <v>28</v>
      </c>
      <c r="F853" t="s">
        <v>26</v>
      </c>
      <c r="G853" t="s">
        <v>31</v>
      </c>
      <c r="H853" t="s">
        <v>31</v>
      </c>
      <c r="I853" s="4" t="s">
        <v>27</v>
      </c>
      <c r="J853" s="4" t="s">
        <v>158</v>
      </c>
      <c r="K853" s="4">
        <v>11</v>
      </c>
      <c r="L853">
        <v>0</v>
      </c>
      <c r="M853">
        <v>0</v>
      </c>
    </row>
    <row r="854" spans="1:26" x14ac:dyDescent="0.25">
      <c r="A854" s="4" t="s">
        <v>1814</v>
      </c>
      <c r="B854" s="4" t="s">
        <v>1815</v>
      </c>
      <c r="C854" s="1">
        <v>16466</v>
      </c>
      <c r="I854" s="4" t="s">
        <v>60</v>
      </c>
      <c r="J854" s="4" t="s">
        <v>40</v>
      </c>
      <c r="K854" s="4">
        <v>5</v>
      </c>
      <c r="L854">
        <v>0</v>
      </c>
      <c r="M854">
        <v>0</v>
      </c>
    </row>
    <row r="855" spans="1:26" x14ac:dyDescent="0.25">
      <c r="A855" s="4" t="s">
        <v>1816</v>
      </c>
      <c r="B855" s="4" t="s">
        <v>1817</v>
      </c>
      <c r="C855" s="1">
        <v>16466</v>
      </c>
      <c r="D855" t="s">
        <v>54</v>
      </c>
      <c r="E855" t="s">
        <v>53</v>
      </c>
      <c r="F855" t="s">
        <v>54</v>
      </c>
      <c r="G855" t="s">
        <v>1818</v>
      </c>
      <c r="H855" t="s">
        <v>26</v>
      </c>
      <c r="I855" s="4" t="s">
        <v>27</v>
      </c>
      <c r="J855" s="4" t="s">
        <v>61</v>
      </c>
      <c r="K855" s="4">
        <v>9</v>
      </c>
      <c r="L855">
        <v>0</v>
      </c>
      <c r="M855">
        <v>0</v>
      </c>
      <c r="Z855" t="s">
        <v>1819</v>
      </c>
    </row>
    <row r="856" spans="1:26" x14ac:dyDescent="0.25">
      <c r="A856" s="4" t="s">
        <v>1820</v>
      </c>
      <c r="B856" s="4" t="s">
        <v>1821</v>
      </c>
      <c r="C856" s="1">
        <v>16466</v>
      </c>
      <c r="D856" t="s">
        <v>46</v>
      </c>
      <c r="E856" t="s">
        <v>79</v>
      </c>
      <c r="F856" t="s">
        <v>26</v>
      </c>
      <c r="G856" t="s">
        <v>31</v>
      </c>
      <c r="H856" t="s">
        <v>31</v>
      </c>
      <c r="I856" s="4" t="s">
        <v>27</v>
      </c>
      <c r="J856" s="4" t="s">
        <v>131</v>
      </c>
      <c r="K856" s="4">
        <v>8</v>
      </c>
      <c r="L856">
        <v>0</v>
      </c>
      <c r="M856">
        <v>0</v>
      </c>
    </row>
    <row r="857" spans="1:26" x14ac:dyDescent="0.25">
      <c r="A857" s="4" t="s">
        <v>1822</v>
      </c>
      <c r="B857" s="4" t="s">
        <v>1823</v>
      </c>
      <c r="C857" s="1">
        <v>16466</v>
      </c>
      <c r="D857" t="s">
        <v>1824</v>
      </c>
      <c r="E857" t="s">
        <v>51</v>
      </c>
      <c r="F857" t="s">
        <v>26</v>
      </c>
      <c r="G857" t="s">
        <v>31</v>
      </c>
      <c r="H857" t="s">
        <v>31</v>
      </c>
      <c r="I857" s="4" t="s">
        <v>27</v>
      </c>
      <c r="J857" s="4" t="s">
        <v>131</v>
      </c>
      <c r="K857" s="4">
        <v>12</v>
      </c>
      <c r="L857">
        <v>1</v>
      </c>
      <c r="M857">
        <v>0</v>
      </c>
      <c r="Y857" t="s">
        <v>2165</v>
      </c>
    </row>
    <row r="858" spans="1:26" x14ac:dyDescent="0.25">
      <c r="A858" s="4" t="s">
        <v>1825</v>
      </c>
      <c r="B858" s="4" t="s">
        <v>1826</v>
      </c>
      <c r="C858" s="1">
        <v>16480</v>
      </c>
      <c r="I858" s="4" t="s">
        <v>41</v>
      </c>
      <c r="J858" s="4" t="s">
        <v>161</v>
      </c>
      <c r="K858" s="4">
        <v>3</v>
      </c>
      <c r="L858">
        <v>0</v>
      </c>
      <c r="M858">
        <v>0</v>
      </c>
    </row>
    <row r="859" spans="1:26" x14ac:dyDescent="0.25">
      <c r="A859" s="4" t="s">
        <v>1828</v>
      </c>
      <c r="B859" s="4" t="s">
        <v>1829</v>
      </c>
      <c r="C859" s="1">
        <v>16480</v>
      </c>
      <c r="I859" s="4" t="s">
        <v>41</v>
      </c>
      <c r="J859" s="4" t="s">
        <v>1245</v>
      </c>
      <c r="K859" s="4">
        <v>2</v>
      </c>
      <c r="L859">
        <v>0</v>
      </c>
      <c r="M859">
        <v>0</v>
      </c>
    </row>
    <row r="860" spans="1:26" x14ac:dyDescent="0.25">
      <c r="A860" s="4" t="s">
        <v>1832</v>
      </c>
      <c r="B860" s="4" t="s">
        <v>1833</v>
      </c>
      <c r="C860" s="1">
        <v>16797</v>
      </c>
      <c r="D860" t="s">
        <v>1782</v>
      </c>
      <c r="E860" t="s">
        <v>33</v>
      </c>
      <c r="F860" t="s">
        <v>34</v>
      </c>
      <c r="G860" t="s">
        <v>1834</v>
      </c>
      <c r="H860" t="s">
        <v>36</v>
      </c>
      <c r="I860" s="4" t="s">
        <v>27</v>
      </c>
      <c r="J860" s="4" t="s">
        <v>40</v>
      </c>
      <c r="K860" s="4">
        <v>10</v>
      </c>
      <c r="L860">
        <v>0</v>
      </c>
      <c r="M860">
        <v>0</v>
      </c>
    </row>
    <row r="861" spans="1:26" x14ac:dyDescent="0.25">
      <c r="A861" s="4" t="s">
        <v>1839</v>
      </c>
      <c r="B861" s="4" t="s">
        <v>1840</v>
      </c>
      <c r="C861" s="1">
        <v>16494</v>
      </c>
      <c r="D861" t="s">
        <v>96</v>
      </c>
      <c r="E861" t="s">
        <v>77</v>
      </c>
      <c r="F861" t="s">
        <v>26</v>
      </c>
      <c r="G861" t="s">
        <v>31</v>
      </c>
      <c r="H861" t="s">
        <v>31</v>
      </c>
      <c r="I861" s="4" t="s">
        <v>27</v>
      </c>
      <c r="J861" s="4" t="s">
        <v>61</v>
      </c>
      <c r="K861" s="4">
        <v>11</v>
      </c>
      <c r="L861">
        <v>0</v>
      </c>
      <c r="M861">
        <v>0</v>
      </c>
    </row>
    <row r="862" spans="1:26" s="16" customFormat="1" x14ac:dyDescent="0.25">
      <c r="A862" s="14" t="s">
        <v>1841</v>
      </c>
      <c r="B862" s="14" t="s">
        <v>1842</v>
      </c>
      <c r="C862" s="17">
        <v>16494</v>
      </c>
      <c r="I862" s="14" t="s">
        <v>60</v>
      </c>
      <c r="J862" s="14" t="s">
        <v>158</v>
      </c>
      <c r="K862" s="14">
        <v>1</v>
      </c>
      <c r="L862" s="16">
        <v>0</v>
      </c>
      <c r="M862" s="16">
        <v>0</v>
      </c>
    </row>
    <row r="863" spans="1:26" x14ac:dyDescent="0.25">
      <c r="A863" s="4" t="s">
        <v>1844</v>
      </c>
      <c r="B863" s="4" t="s">
        <v>1845</v>
      </c>
      <c r="C863" s="1">
        <v>16494</v>
      </c>
      <c r="D863" t="s">
        <v>2144</v>
      </c>
      <c r="E863" t="s">
        <v>1669</v>
      </c>
      <c r="F863" t="s">
        <v>26</v>
      </c>
      <c r="I863" s="4" t="s">
        <v>27</v>
      </c>
      <c r="J863" s="4" t="s">
        <v>40</v>
      </c>
      <c r="K863" s="4" t="s">
        <v>2145</v>
      </c>
      <c r="L863" s="4" t="s">
        <v>2145</v>
      </c>
      <c r="M863">
        <v>0</v>
      </c>
    </row>
    <row r="864" spans="1:26" x14ac:dyDescent="0.25">
      <c r="A864" s="4" t="s">
        <v>1846</v>
      </c>
      <c r="B864" s="4" t="s">
        <v>1847</v>
      </c>
      <c r="C864" s="1">
        <v>16494</v>
      </c>
      <c r="D864" t="s">
        <v>1848</v>
      </c>
      <c r="E864" t="s">
        <v>1849</v>
      </c>
      <c r="F864" t="s">
        <v>30</v>
      </c>
      <c r="G864" t="s">
        <v>1777</v>
      </c>
      <c r="H864" t="s">
        <v>36</v>
      </c>
      <c r="I864" s="4" t="s">
        <v>27</v>
      </c>
      <c r="J864" s="4" t="s">
        <v>1245</v>
      </c>
      <c r="K864">
        <v>18</v>
      </c>
      <c r="L864">
        <v>0</v>
      </c>
      <c r="M864">
        <v>0</v>
      </c>
    </row>
    <row r="865" spans="1:25" x14ac:dyDescent="0.25">
      <c r="A865" s="4" t="s">
        <v>1856</v>
      </c>
      <c r="B865" s="4" t="s">
        <v>1857</v>
      </c>
      <c r="C865" s="1">
        <v>16501</v>
      </c>
      <c r="I865" s="4" t="s">
        <v>41</v>
      </c>
      <c r="J865" s="4" t="s">
        <v>145</v>
      </c>
      <c r="K865">
        <v>2</v>
      </c>
      <c r="L865">
        <v>0</v>
      </c>
      <c r="M865">
        <v>0</v>
      </c>
    </row>
    <row r="866" spans="1:25" x14ac:dyDescent="0.25">
      <c r="A866" s="4" t="s">
        <v>1863</v>
      </c>
      <c r="B866" s="4" t="s">
        <v>1864</v>
      </c>
      <c r="C866" s="1">
        <v>16501</v>
      </c>
      <c r="D866" t="s">
        <v>73</v>
      </c>
      <c r="E866" t="s">
        <v>1024</v>
      </c>
      <c r="F866" t="s">
        <v>26</v>
      </c>
      <c r="G866" t="s">
        <v>31</v>
      </c>
      <c r="H866" t="s">
        <v>31</v>
      </c>
      <c r="I866" s="4" t="s">
        <v>27</v>
      </c>
      <c r="J866" s="4" t="s">
        <v>131</v>
      </c>
      <c r="K866">
        <v>9</v>
      </c>
      <c r="L866">
        <v>0</v>
      </c>
      <c r="M866">
        <v>0</v>
      </c>
    </row>
    <row r="867" spans="1:25" x14ac:dyDescent="0.25">
      <c r="A867" s="4" t="s">
        <v>1863</v>
      </c>
      <c r="B867" s="4" t="s">
        <v>1864</v>
      </c>
      <c r="C867" s="1">
        <v>16501</v>
      </c>
      <c r="I867" s="4" t="s">
        <v>60</v>
      </c>
      <c r="J867" s="4" t="s">
        <v>158</v>
      </c>
      <c r="K867">
        <v>4</v>
      </c>
      <c r="L867">
        <v>0</v>
      </c>
      <c r="M867">
        <v>0</v>
      </c>
    </row>
    <row r="868" spans="1:25" x14ac:dyDescent="0.25">
      <c r="A868" s="4" t="s">
        <v>1867</v>
      </c>
      <c r="B868" s="4" t="s">
        <v>1868</v>
      </c>
      <c r="C868" s="1">
        <v>16508</v>
      </c>
      <c r="I868" s="4" t="s">
        <v>60</v>
      </c>
      <c r="J868" s="4" t="s">
        <v>639</v>
      </c>
      <c r="K868">
        <v>20</v>
      </c>
      <c r="L868">
        <v>0</v>
      </c>
      <c r="M868">
        <v>0</v>
      </c>
    </row>
    <row r="869" spans="1:25" x14ac:dyDescent="0.25">
      <c r="A869" s="4" t="s">
        <v>1867</v>
      </c>
      <c r="B869" s="4" t="s">
        <v>1868</v>
      </c>
      <c r="C869" s="1">
        <v>16508</v>
      </c>
      <c r="I869" s="4" t="s">
        <v>41</v>
      </c>
      <c r="J869" s="4" t="s">
        <v>161</v>
      </c>
      <c r="K869">
        <v>9</v>
      </c>
      <c r="L869">
        <v>0</v>
      </c>
      <c r="M869">
        <v>0</v>
      </c>
    </row>
    <row r="870" spans="1:25" x14ac:dyDescent="0.25">
      <c r="A870" s="4" t="s">
        <v>1867</v>
      </c>
      <c r="B870" s="4" t="s">
        <v>1868</v>
      </c>
      <c r="C870" s="1">
        <v>16508</v>
      </c>
      <c r="I870" s="4" t="s">
        <v>41</v>
      </c>
      <c r="J870" s="4" t="s">
        <v>324</v>
      </c>
      <c r="K870">
        <v>18</v>
      </c>
      <c r="L870">
        <v>0</v>
      </c>
      <c r="M870">
        <v>0</v>
      </c>
    </row>
    <row r="871" spans="1:25" x14ac:dyDescent="0.25">
      <c r="A871" s="4" t="s">
        <v>1871</v>
      </c>
      <c r="B871" s="4" t="s">
        <v>1872</v>
      </c>
      <c r="C871" s="1">
        <v>16508</v>
      </c>
      <c r="D871" t="s">
        <v>1873</v>
      </c>
      <c r="E871" t="s">
        <v>33</v>
      </c>
      <c r="F871" t="s">
        <v>34</v>
      </c>
      <c r="G871" t="s">
        <v>1874</v>
      </c>
      <c r="H871" t="s">
        <v>36</v>
      </c>
      <c r="I871" s="4" t="s">
        <v>27</v>
      </c>
      <c r="J871" s="4" t="s">
        <v>131</v>
      </c>
      <c r="K871">
        <v>6</v>
      </c>
      <c r="L871">
        <v>0</v>
      </c>
      <c r="M871">
        <v>0</v>
      </c>
    </row>
    <row r="872" spans="1:25" x14ac:dyDescent="0.25">
      <c r="A872" s="4" t="s">
        <v>1875</v>
      </c>
      <c r="B872" s="4" t="s">
        <v>1876</v>
      </c>
      <c r="C872" s="1">
        <v>16522</v>
      </c>
      <c r="I872" s="4" t="s">
        <v>41</v>
      </c>
      <c r="J872" s="4" t="s">
        <v>40</v>
      </c>
      <c r="K872">
        <v>46</v>
      </c>
      <c r="L872">
        <v>0</v>
      </c>
      <c r="M872">
        <v>0</v>
      </c>
    </row>
    <row r="873" spans="1:25" x14ac:dyDescent="0.25">
      <c r="A873" s="4" t="s">
        <v>1879</v>
      </c>
      <c r="B873" s="4" t="s">
        <v>1880</v>
      </c>
      <c r="C873" s="1">
        <v>16522</v>
      </c>
      <c r="D873" t="s">
        <v>1881</v>
      </c>
      <c r="E873" t="s">
        <v>64</v>
      </c>
      <c r="F873" t="s">
        <v>1882</v>
      </c>
      <c r="G873" t="s">
        <v>1883</v>
      </c>
      <c r="H873" t="s">
        <v>26</v>
      </c>
      <c r="I873" s="4" t="s">
        <v>27</v>
      </c>
      <c r="J873" s="4" t="s">
        <v>40</v>
      </c>
      <c r="K873">
        <v>21</v>
      </c>
      <c r="L873">
        <v>0</v>
      </c>
      <c r="M873">
        <v>0</v>
      </c>
    </row>
    <row r="874" spans="1:25" x14ac:dyDescent="0.25">
      <c r="A874" s="4" t="s">
        <v>1879</v>
      </c>
      <c r="B874" s="4" t="s">
        <v>1880</v>
      </c>
      <c r="C874" s="1">
        <v>16522</v>
      </c>
      <c r="I874" s="4" t="s">
        <v>41</v>
      </c>
      <c r="J874" s="4" t="s">
        <v>161</v>
      </c>
      <c r="K874">
        <v>7</v>
      </c>
      <c r="L874">
        <v>1</v>
      </c>
      <c r="M874">
        <v>0</v>
      </c>
      <c r="Y874" s="2" t="s">
        <v>2168</v>
      </c>
    </row>
    <row r="875" spans="1:25" x14ac:dyDescent="0.25">
      <c r="A875" s="4" t="s">
        <v>1879</v>
      </c>
      <c r="B875" s="4" t="s">
        <v>1880</v>
      </c>
      <c r="C875" s="1">
        <v>16522</v>
      </c>
      <c r="I875" s="4" t="s">
        <v>41</v>
      </c>
      <c r="J875" s="4" t="s">
        <v>1245</v>
      </c>
      <c r="K875">
        <v>3</v>
      </c>
      <c r="L875">
        <v>0</v>
      </c>
      <c r="M875">
        <v>0</v>
      </c>
    </row>
    <row r="876" spans="1:25" x14ac:dyDescent="0.25">
      <c r="A876" s="4" t="s">
        <v>1884</v>
      </c>
      <c r="B876" s="4" t="s">
        <v>1885</v>
      </c>
      <c r="C876" s="1">
        <v>16522</v>
      </c>
      <c r="I876" s="4" t="s">
        <v>41</v>
      </c>
      <c r="J876" s="4" t="s">
        <v>324</v>
      </c>
      <c r="K876">
        <v>12</v>
      </c>
      <c r="L876">
        <v>0</v>
      </c>
      <c r="M876">
        <v>0</v>
      </c>
    </row>
    <row r="877" spans="1:25" x14ac:dyDescent="0.25">
      <c r="A877" s="4" t="s">
        <v>1887</v>
      </c>
      <c r="B877" s="4" t="s">
        <v>1888</v>
      </c>
      <c r="C877" s="1">
        <v>16522</v>
      </c>
      <c r="D877" t="s">
        <v>1889</v>
      </c>
      <c r="E877" t="s">
        <v>44</v>
      </c>
      <c r="F877" t="s">
        <v>26</v>
      </c>
      <c r="G877" t="s">
        <v>31</v>
      </c>
      <c r="H877" t="s">
        <v>31</v>
      </c>
      <c r="I877" s="4" t="s">
        <v>27</v>
      </c>
      <c r="J877" s="4" t="s">
        <v>639</v>
      </c>
      <c r="K877">
        <v>37</v>
      </c>
      <c r="L877">
        <v>0</v>
      </c>
      <c r="M877">
        <v>0</v>
      </c>
    </row>
    <row r="878" spans="1:25" x14ac:dyDescent="0.25">
      <c r="A878" s="4" t="s">
        <v>1758</v>
      </c>
      <c r="B878" s="4" t="s">
        <v>1895</v>
      </c>
      <c r="C878" s="1">
        <v>16529</v>
      </c>
      <c r="D878" t="s">
        <v>73</v>
      </c>
      <c r="E878" t="s">
        <v>37</v>
      </c>
      <c r="F878" t="s">
        <v>30</v>
      </c>
      <c r="G878" t="s">
        <v>1896</v>
      </c>
      <c r="I878" s="4" t="s">
        <v>27</v>
      </c>
      <c r="J878" s="4" t="s">
        <v>61</v>
      </c>
      <c r="K878">
        <v>17</v>
      </c>
      <c r="L878">
        <v>0</v>
      </c>
      <c r="M878">
        <v>0</v>
      </c>
    </row>
    <row r="879" spans="1:25" x14ac:dyDescent="0.25">
      <c r="A879" s="4" t="s">
        <v>1758</v>
      </c>
      <c r="B879" s="4" t="s">
        <v>1895</v>
      </c>
      <c r="C879" s="1">
        <v>16529</v>
      </c>
      <c r="I879" s="4" t="s">
        <v>41</v>
      </c>
      <c r="J879" t="s">
        <v>1245</v>
      </c>
      <c r="K879">
        <v>11</v>
      </c>
      <c r="L879">
        <v>0</v>
      </c>
      <c r="M879">
        <v>0</v>
      </c>
    </row>
    <row r="880" spans="1:25" x14ac:dyDescent="0.25">
      <c r="A880" s="4" t="s">
        <v>1897</v>
      </c>
      <c r="B880" s="4" t="s">
        <v>1898</v>
      </c>
      <c r="C880" s="1">
        <v>16529</v>
      </c>
      <c r="D880" t="s">
        <v>1899</v>
      </c>
      <c r="E880" t="s">
        <v>106</v>
      </c>
      <c r="F880" t="s">
        <v>1900</v>
      </c>
      <c r="G880" t="s">
        <v>1901</v>
      </c>
      <c r="H880" t="s">
        <v>36</v>
      </c>
      <c r="I880" s="4" t="s">
        <v>27</v>
      </c>
      <c r="J880" s="4" t="s">
        <v>161</v>
      </c>
      <c r="K880">
        <v>31</v>
      </c>
      <c r="L880">
        <v>0</v>
      </c>
      <c r="M880">
        <v>0</v>
      </c>
    </row>
    <row r="881" spans="1:26" s="16" customFormat="1" x14ac:dyDescent="0.25">
      <c r="A881" s="14" t="s">
        <v>1897</v>
      </c>
      <c r="B881" s="14" t="s">
        <v>1898</v>
      </c>
      <c r="C881" s="17">
        <v>16529</v>
      </c>
      <c r="I881" s="14" t="s">
        <v>60</v>
      </c>
      <c r="J881" s="14" t="s">
        <v>40</v>
      </c>
      <c r="K881" s="16">
        <v>1</v>
      </c>
      <c r="L881" s="16">
        <v>0</v>
      </c>
      <c r="M881" s="16">
        <v>0</v>
      </c>
    </row>
    <row r="882" spans="1:26" x14ac:dyDescent="0.25">
      <c r="A882" s="4" t="s">
        <v>1902</v>
      </c>
      <c r="B882" s="4" t="s">
        <v>1903</v>
      </c>
      <c r="C882" s="1">
        <v>16529</v>
      </c>
      <c r="I882" s="4" t="s">
        <v>60</v>
      </c>
      <c r="J882" s="4" t="s">
        <v>639</v>
      </c>
      <c r="K882">
        <v>19</v>
      </c>
      <c r="L882">
        <v>0</v>
      </c>
      <c r="M882">
        <v>0</v>
      </c>
    </row>
    <row r="883" spans="1:26" x14ac:dyDescent="0.25">
      <c r="A883" s="4" t="s">
        <v>1905</v>
      </c>
      <c r="B883" s="4" t="s">
        <v>1906</v>
      </c>
      <c r="C883" s="1">
        <v>16536</v>
      </c>
      <c r="D883" t="s">
        <v>444</v>
      </c>
      <c r="E883" t="s">
        <v>79</v>
      </c>
      <c r="F883" t="s">
        <v>26</v>
      </c>
      <c r="G883" t="s">
        <v>31</v>
      </c>
      <c r="H883" t="s">
        <v>31</v>
      </c>
      <c r="I883" s="4" t="s">
        <v>27</v>
      </c>
      <c r="J883" s="4" t="s">
        <v>145</v>
      </c>
      <c r="K883">
        <v>10</v>
      </c>
      <c r="L883">
        <v>0</v>
      </c>
      <c r="M883">
        <v>0</v>
      </c>
    </row>
    <row r="884" spans="1:26" x14ac:dyDescent="0.25">
      <c r="A884" s="4" t="s">
        <v>1919</v>
      </c>
      <c r="B884" s="4" t="s">
        <v>1920</v>
      </c>
      <c r="C884" s="1">
        <v>16550</v>
      </c>
      <c r="D884" t="s">
        <v>143</v>
      </c>
      <c r="E884" t="s">
        <v>79</v>
      </c>
      <c r="F884" t="s">
        <v>714</v>
      </c>
      <c r="G884" t="s">
        <v>1921</v>
      </c>
      <c r="H884" t="s">
        <v>36</v>
      </c>
      <c r="I884" s="4" t="s">
        <v>27</v>
      </c>
      <c r="J884" s="4" t="s">
        <v>145</v>
      </c>
      <c r="K884">
        <v>24</v>
      </c>
      <c r="L884">
        <v>0</v>
      </c>
      <c r="M884">
        <v>0</v>
      </c>
    </row>
    <row r="885" spans="1:26" x14ac:dyDescent="0.25">
      <c r="A885" s="4" t="s">
        <v>1926</v>
      </c>
      <c r="B885" s="4" t="s">
        <v>1927</v>
      </c>
      <c r="C885" s="1">
        <v>16564</v>
      </c>
      <c r="I885" s="4" t="s">
        <v>41</v>
      </c>
      <c r="J885" s="4" t="s">
        <v>324</v>
      </c>
      <c r="K885">
        <v>9</v>
      </c>
      <c r="L885">
        <v>0</v>
      </c>
      <c r="M885">
        <v>0</v>
      </c>
    </row>
    <row r="886" spans="1:26" x14ac:dyDescent="0.25">
      <c r="A886" s="4" t="s">
        <v>1938</v>
      </c>
      <c r="B886" s="4" t="s">
        <v>1939</v>
      </c>
      <c r="C886" s="1">
        <v>16578</v>
      </c>
      <c r="D886" t="s">
        <v>1940</v>
      </c>
      <c r="E886" t="s">
        <v>37</v>
      </c>
      <c r="F886" t="s">
        <v>30</v>
      </c>
      <c r="G886" t="s">
        <v>1941</v>
      </c>
      <c r="H886" t="s">
        <v>26</v>
      </c>
      <c r="I886" s="4" t="s">
        <v>27</v>
      </c>
      <c r="J886" s="4" t="s">
        <v>61</v>
      </c>
      <c r="K886">
        <v>21</v>
      </c>
      <c r="L886">
        <v>0</v>
      </c>
      <c r="M886">
        <v>0</v>
      </c>
    </row>
    <row r="887" spans="1:26" x14ac:dyDescent="0.25">
      <c r="A887" s="4" t="s">
        <v>1938</v>
      </c>
      <c r="B887" s="4" t="s">
        <v>1939</v>
      </c>
      <c r="C887" s="1">
        <v>16578</v>
      </c>
      <c r="I887" s="4" t="s">
        <v>41</v>
      </c>
      <c r="J887" s="4" t="s">
        <v>161</v>
      </c>
      <c r="K887">
        <v>7</v>
      </c>
      <c r="L887">
        <v>0</v>
      </c>
      <c r="M887">
        <v>0</v>
      </c>
    </row>
    <row r="888" spans="1:26" x14ac:dyDescent="0.25">
      <c r="A888" s="4" t="s">
        <v>1942</v>
      </c>
      <c r="B888" s="4" t="s">
        <v>1943</v>
      </c>
      <c r="C888" s="1">
        <v>16578</v>
      </c>
      <c r="D888" t="s">
        <v>25</v>
      </c>
      <c r="E888" t="s">
        <v>28</v>
      </c>
      <c r="F888" t="s">
        <v>26</v>
      </c>
      <c r="G888" t="s">
        <v>31</v>
      </c>
      <c r="H888" t="s">
        <v>31</v>
      </c>
      <c r="I888" s="4" t="s">
        <v>27</v>
      </c>
      <c r="J888" s="4" t="s">
        <v>161</v>
      </c>
      <c r="K888">
        <v>8</v>
      </c>
      <c r="L888">
        <v>0</v>
      </c>
      <c r="M888">
        <v>0</v>
      </c>
    </row>
    <row r="889" spans="1:26" x14ac:dyDescent="0.25">
      <c r="A889" s="4" t="s">
        <v>1944</v>
      </c>
      <c r="B889" s="4" t="s">
        <v>1945</v>
      </c>
      <c r="C889" s="1">
        <v>16578</v>
      </c>
      <c r="D889" t="s">
        <v>114</v>
      </c>
      <c r="E889" t="s">
        <v>115</v>
      </c>
      <c r="F889" t="s">
        <v>30</v>
      </c>
      <c r="G889" t="s">
        <v>1946</v>
      </c>
      <c r="H889" t="s">
        <v>36</v>
      </c>
      <c r="I889" s="4" t="s">
        <v>27</v>
      </c>
      <c r="J889" s="4" t="s">
        <v>639</v>
      </c>
      <c r="K889">
        <v>21</v>
      </c>
      <c r="L889">
        <v>0</v>
      </c>
      <c r="M889">
        <v>0</v>
      </c>
    </row>
    <row r="890" spans="1:26" x14ac:dyDescent="0.25">
      <c r="A890" s="4" t="s">
        <v>1951</v>
      </c>
      <c r="B890" s="4" t="s">
        <v>1952</v>
      </c>
      <c r="C890" s="1">
        <v>16578</v>
      </c>
      <c r="D890" t="s">
        <v>398</v>
      </c>
      <c r="E890" t="s">
        <v>33</v>
      </c>
      <c r="F890" t="s">
        <v>34</v>
      </c>
      <c r="G890" t="s">
        <v>1953</v>
      </c>
      <c r="H890" t="s">
        <v>36</v>
      </c>
      <c r="I890" s="4" t="s">
        <v>27</v>
      </c>
      <c r="J890" s="4" t="s">
        <v>158</v>
      </c>
      <c r="K890">
        <v>11</v>
      </c>
      <c r="L890">
        <v>0</v>
      </c>
      <c r="M890">
        <v>0</v>
      </c>
    </row>
    <row r="891" spans="1:26" x14ac:dyDescent="0.25">
      <c r="A891" s="4" t="s">
        <v>1954</v>
      </c>
      <c r="B891" s="4" t="s">
        <v>1955</v>
      </c>
      <c r="C891" s="1">
        <v>16585</v>
      </c>
      <c r="D891" t="s">
        <v>143</v>
      </c>
      <c r="E891" t="s">
        <v>79</v>
      </c>
      <c r="F891" t="s">
        <v>26</v>
      </c>
      <c r="G891" t="s">
        <v>31</v>
      </c>
      <c r="H891" t="s">
        <v>31</v>
      </c>
      <c r="I891" s="4" t="s">
        <v>27</v>
      </c>
      <c r="J891" s="4" t="s">
        <v>61</v>
      </c>
      <c r="K891">
        <v>18</v>
      </c>
      <c r="L891">
        <v>0</v>
      </c>
      <c r="M891">
        <v>0</v>
      </c>
    </row>
    <row r="892" spans="1:26" x14ac:dyDescent="0.25">
      <c r="A892" s="4" t="s">
        <v>1954</v>
      </c>
      <c r="B892" s="4" t="s">
        <v>1955</v>
      </c>
      <c r="C892" s="1">
        <v>16585</v>
      </c>
      <c r="I892" s="4" t="s">
        <v>41</v>
      </c>
      <c r="J892" s="4" t="s">
        <v>324</v>
      </c>
      <c r="K892">
        <v>24</v>
      </c>
      <c r="L892">
        <v>0</v>
      </c>
      <c r="M892">
        <v>0</v>
      </c>
    </row>
    <row r="893" spans="1:26" x14ac:dyDescent="0.25">
      <c r="A893" s="4" t="s">
        <v>1956</v>
      </c>
      <c r="B893" s="4" t="s">
        <v>1957</v>
      </c>
      <c r="C893" s="1">
        <v>16585</v>
      </c>
      <c r="D893" t="s">
        <v>1958</v>
      </c>
      <c r="E893" t="s">
        <v>48</v>
      </c>
      <c r="F893" t="s">
        <v>54</v>
      </c>
      <c r="G893" t="s">
        <v>788</v>
      </c>
      <c r="H893" t="s">
        <v>36</v>
      </c>
      <c r="I893" s="4" t="s">
        <v>27</v>
      </c>
      <c r="J893" s="4" t="s">
        <v>131</v>
      </c>
      <c r="K893">
        <v>12</v>
      </c>
      <c r="L893">
        <v>0</v>
      </c>
      <c r="M893">
        <v>0</v>
      </c>
    </row>
    <row r="894" spans="1:26" x14ac:dyDescent="0.25">
      <c r="A894" s="4" t="s">
        <v>1959</v>
      </c>
      <c r="B894" s="4" t="s">
        <v>1960</v>
      </c>
      <c r="C894" s="1">
        <v>16599</v>
      </c>
      <c r="D894" t="s">
        <v>1306</v>
      </c>
      <c r="E894" t="s">
        <v>1452</v>
      </c>
      <c r="F894" t="s">
        <v>26</v>
      </c>
      <c r="G894" t="s">
        <v>31</v>
      </c>
      <c r="H894" t="s">
        <v>31</v>
      </c>
      <c r="I894" s="4" t="s">
        <v>27</v>
      </c>
      <c r="J894" s="4" t="s">
        <v>61</v>
      </c>
      <c r="K894">
        <v>64</v>
      </c>
      <c r="L894">
        <v>0</v>
      </c>
      <c r="M894">
        <v>0</v>
      </c>
      <c r="Z894" t="s">
        <v>1950</v>
      </c>
    </row>
    <row r="895" spans="1:26" x14ac:dyDescent="0.25">
      <c r="A895" s="4" t="s">
        <v>1959</v>
      </c>
      <c r="B895" s="4" t="s">
        <v>1960</v>
      </c>
      <c r="C895" s="1">
        <v>16599</v>
      </c>
      <c r="I895" s="4" t="s">
        <v>60</v>
      </c>
      <c r="J895" s="4" t="s">
        <v>131</v>
      </c>
      <c r="K895">
        <v>12</v>
      </c>
      <c r="L895">
        <v>0</v>
      </c>
      <c r="M895">
        <v>0</v>
      </c>
    </row>
    <row r="896" spans="1:26" s="16" customFormat="1" x14ac:dyDescent="0.25">
      <c r="A896" s="14" t="s">
        <v>1959</v>
      </c>
      <c r="B896" s="14" t="s">
        <v>1960</v>
      </c>
      <c r="C896" s="17">
        <v>16599</v>
      </c>
      <c r="I896" s="14" t="s">
        <v>60</v>
      </c>
      <c r="J896" s="14" t="s">
        <v>1245</v>
      </c>
      <c r="K896" s="16">
        <v>1</v>
      </c>
      <c r="L896" s="16">
        <v>0</v>
      </c>
      <c r="M896" s="16">
        <v>0</v>
      </c>
    </row>
    <row r="897" spans="1:26" x14ac:dyDescent="0.25">
      <c r="A897" s="4" t="s">
        <v>1961</v>
      </c>
      <c r="B897" s="4" t="s">
        <v>1962</v>
      </c>
      <c r="C897" s="1">
        <v>16592</v>
      </c>
      <c r="D897" t="s">
        <v>1525</v>
      </c>
      <c r="E897" t="s">
        <v>1557</v>
      </c>
      <c r="F897" t="s">
        <v>1266</v>
      </c>
      <c r="G897" t="s">
        <v>1963</v>
      </c>
      <c r="H897" t="s">
        <v>36</v>
      </c>
      <c r="I897" s="4" t="s">
        <v>27</v>
      </c>
      <c r="J897" s="4" t="s">
        <v>324</v>
      </c>
      <c r="K897">
        <v>15</v>
      </c>
      <c r="L897">
        <v>0</v>
      </c>
      <c r="M897">
        <v>0</v>
      </c>
    </row>
    <row r="898" spans="1:26" x14ac:dyDescent="0.25">
      <c r="A898" s="4" t="s">
        <v>1964</v>
      </c>
      <c r="B898" s="4" t="s">
        <v>1965</v>
      </c>
      <c r="C898" s="1">
        <v>16599</v>
      </c>
      <c r="D898" t="s">
        <v>444</v>
      </c>
      <c r="E898" t="s">
        <v>79</v>
      </c>
      <c r="F898" t="s">
        <v>26</v>
      </c>
      <c r="G898" t="s">
        <v>31</v>
      </c>
      <c r="H898" t="s">
        <v>31</v>
      </c>
      <c r="I898" s="4" t="s">
        <v>27</v>
      </c>
      <c r="J898" s="4" t="s">
        <v>324</v>
      </c>
      <c r="K898">
        <v>10</v>
      </c>
      <c r="L898">
        <v>0</v>
      </c>
      <c r="M898">
        <v>0</v>
      </c>
    </row>
    <row r="899" spans="1:26" x14ac:dyDescent="0.25">
      <c r="A899" s="4" t="s">
        <v>1964</v>
      </c>
      <c r="B899" s="4" t="s">
        <v>1965</v>
      </c>
      <c r="C899" s="1">
        <v>16599</v>
      </c>
      <c r="I899" s="4" t="s">
        <v>41</v>
      </c>
      <c r="J899" s="4" t="s">
        <v>40</v>
      </c>
      <c r="K899">
        <v>4</v>
      </c>
      <c r="L899">
        <v>0</v>
      </c>
      <c r="M899">
        <v>0</v>
      </c>
    </row>
    <row r="900" spans="1:26" x14ac:dyDescent="0.25">
      <c r="A900" s="4" t="s">
        <v>1966</v>
      </c>
      <c r="B900" s="4" t="s">
        <v>1967</v>
      </c>
      <c r="C900" s="1">
        <v>16599</v>
      </c>
      <c r="D900" t="s">
        <v>444</v>
      </c>
      <c r="E900" t="s">
        <v>79</v>
      </c>
      <c r="F900" t="s">
        <v>26</v>
      </c>
      <c r="G900" t="s">
        <v>31</v>
      </c>
      <c r="H900" t="s">
        <v>31</v>
      </c>
      <c r="I900" s="4" t="s">
        <v>27</v>
      </c>
      <c r="J900" s="4" t="s">
        <v>158</v>
      </c>
      <c r="K900">
        <v>9</v>
      </c>
      <c r="L900">
        <v>0</v>
      </c>
      <c r="M900">
        <v>0</v>
      </c>
    </row>
    <row r="901" spans="1:26" x14ac:dyDescent="0.25">
      <c r="A901" s="4" t="s">
        <v>1966</v>
      </c>
      <c r="B901" s="4" t="s">
        <v>1967</v>
      </c>
      <c r="C901" s="1">
        <v>16599</v>
      </c>
      <c r="I901" s="4" t="s">
        <v>41</v>
      </c>
      <c r="J901" s="4" t="s">
        <v>324</v>
      </c>
      <c r="K901">
        <v>9</v>
      </c>
      <c r="L901">
        <v>0</v>
      </c>
      <c r="M901">
        <v>0</v>
      </c>
    </row>
    <row r="902" spans="1:26" x14ac:dyDescent="0.25">
      <c r="A902" s="4" t="s">
        <v>1968</v>
      </c>
      <c r="B902" s="4" t="s">
        <v>1969</v>
      </c>
      <c r="C902" s="1">
        <v>16592</v>
      </c>
      <c r="I902" s="4" t="s">
        <v>60</v>
      </c>
      <c r="J902" s="4" t="s">
        <v>158</v>
      </c>
      <c r="K902">
        <v>9</v>
      </c>
      <c r="L902">
        <v>0</v>
      </c>
      <c r="M902">
        <v>0</v>
      </c>
    </row>
    <row r="903" spans="1:26" x14ac:dyDescent="0.25">
      <c r="A903" s="4" t="s">
        <v>1972</v>
      </c>
      <c r="B903" s="4" t="s">
        <v>1973</v>
      </c>
      <c r="C903" s="1">
        <v>16592</v>
      </c>
      <c r="D903" t="s">
        <v>444</v>
      </c>
      <c r="E903" t="s">
        <v>79</v>
      </c>
      <c r="F903" t="s">
        <v>79</v>
      </c>
      <c r="G903" t="s">
        <v>1974</v>
      </c>
      <c r="H903" t="s">
        <v>36</v>
      </c>
      <c r="I903" s="4" t="s">
        <v>27</v>
      </c>
      <c r="J903" s="4" t="s">
        <v>324</v>
      </c>
      <c r="K903">
        <v>15</v>
      </c>
      <c r="L903">
        <v>0</v>
      </c>
      <c r="M903">
        <v>0</v>
      </c>
    </row>
    <row r="904" spans="1:26" x14ac:dyDescent="0.25">
      <c r="A904" s="4" t="s">
        <v>1975</v>
      </c>
      <c r="B904" s="4" t="s">
        <v>1976</v>
      </c>
      <c r="C904" s="1">
        <v>16592</v>
      </c>
      <c r="I904" s="4" t="s">
        <v>60</v>
      </c>
      <c r="J904" s="4" t="s">
        <v>158</v>
      </c>
      <c r="K904">
        <v>2</v>
      </c>
      <c r="L904">
        <v>0</v>
      </c>
      <c r="M904">
        <v>0</v>
      </c>
    </row>
    <row r="905" spans="1:26" x14ac:dyDescent="0.25">
      <c r="A905" s="4" t="s">
        <v>1975</v>
      </c>
      <c r="B905" s="4" t="s">
        <v>1976</v>
      </c>
      <c r="C905" s="1">
        <v>16592</v>
      </c>
      <c r="I905" s="4" t="s">
        <v>41</v>
      </c>
      <c r="J905" s="4" t="s">
        <v>40</v>
      </c>
      <c r="K905">
        <v>19</v>
      </c>
      <c r="L905">
        <v>0</v>
      </c>
      <c r="M905">
        <v>0</v>
      </c>
      <c r="Z905" t="s">
        <v>1977</v>
      </c>
    </row>
    <row r="906" spans="1:26" x14ac:dyDescent="0.25">
      <c r="A906" s="4" t="s">
        <v>1978</v>
      </c>
      <c r="B906" s="4" t="s">
        <v>1979</v>
      </c>
      <c r="C906" s="1">
        <v>16592</v>
      </c>
      <c r="I906" s="4" t="s">
        <v>41</v>
      </c>
      <c r="J906" s="4" t="s">
        <v>324</v>
      </c>
      <c r="K906">
        <v>8</v>
      </c>
      <c r="L906">
        <v>0</v>
      </c>
      <c r="M906">
        <v>0</v>
      </c>
      <c r="S906">
        <v>1</v>
      </c>
      <c r="Y906" t="s">
        <v>2172</v>
      </c>
    </row>
    <row r="907" spans="1:26" x14ac:dyDescent="0.25">
      <c r="A907" s="4" t="s">
        <v>1982</v>
      </c>
      <c r="B907" s="4" t="s">
        <v>1983</v>
      </c>
      <c r="C907" s="1">
        <v>16599</v>
      </c>
      <c r="I907" s="4" t="s">
        <v>41</v>
      </c>
      <c r="J907" s="4" t="s">
        <v>145</v>
      </c>
      <c r="K907">
        <v>28</v>
      </c>
      <c r="L907">
        <v>0</v>
      </c>
      <c r="M907">
        <v>0</v>
      </c>
    </row>
    <row r="908" spans="1:26" x14ac:dyDescent="0.25">
      <c r="A908" s="4" t="s">
        <v>1991</v>
      </c>
      <c r="B908" s="4" t="s">
        <v>1992</v>
      </c>
      <c r="C908" s="1">
        <v>16599</v>
      </c>
      <c r="D908" t="s">
        <v>72</v>
      </c>
      <c r="E908" t="s">
        <v>33</v>
      </c>
      <c r="F908" t="s">
        <v>30</v>
      </c>
      <c r="G908" t="s">
        <v>1796</v>
      </c>
      <c r="H908" t="s">
        <v>36</v>
      </c>
      <c r="I908" s="4" t="s">
        <v>27</v>
      </c>
      <c r="J908" s="4" t="s">
        <v>324</v>
      </c>
      <c r="K908">
        <v>14</v>
      </c>
      <c r="L908">
        <v>0</v>
      </c>
      <c r="M908">
        <v>0</v>
      </c>
    </row>
    <row r="909" spans="1:26" x14ac:dyDescent="0.25">
      <c r="A909" s="4" t="s">
        <v>1991</v>
      </c>
      <c r="B909" s="4" t="s">
        <v>1992</v>
      </c>
      <c r="C909" s="1">
        <v>16599</v>
      </c>
      <c r="I909" s="4" t="s">
        <v>41</v>
      </c>
      <c r="J909" s="4" t="s">
        <v>61</v>
      </c>
      <c r="K909">
        <v>6</v>
      </c>
      <c r="L909">
        <v>0</v>
      </c>
      <c r="M909">
        <v>0</v>
      </c>
    </row>
    <row r="910" spans="1:26" x14ac:dyDescent="0.25">
      <c r="A910" s="4" t="s">
        <v>1993</v>
      </c>
      <c r="B910" s="4" t="s">
        <v>1994</v>
      </c>
      <c r="C910" s="1">
        <v>16592</v>
      </c>
      <c r="D910" t="s">
        <v>130</v>
      </c>
      <c r="E910" t="s">
        <v>33</v>
      </c>
      <c r="F910" t="s">
        <v>34</v>
      </c>
      <c r="G910" t="s">
        <v>1995</v>
      </c>
      <c r="H910" t="s">
        <v>36</v>
      </c>
      <c r="I910" s="4" t="s">
        <v>27</v>
      </c>
      <c r="J910" s="4" t="s">
        <v>1245</v>
      </c>
      <c r="K910">
        <v>21</v>
      </c>
      <c r="L910">
        <v>0</v>
      </c>
      <c r="M910">
        <v>0</v>
      </c>
    </row>
    <row r="911" spans="1:26" x14ac:dyDescent="0.25">
      <c r="A911" s="4" t="s">
        <v>1996</v>
      </c>
      <c r="B911" s="4" t="s">
        <v>1997</v>
      </c>
      <c r="C911" s="1">
        <v>16599</v>
      </c>
      <c r="D911" t="s">
        <v>1998</v>
      </c>
      <c r="E911" t="s">
        <v>744</v>
      </c>
      <c r="F911" t="s">
        <v>26</v>
      </c>
      <c r="G911" t="s">
        <v>31</v>
      </c>
      <c r="H911" t="s">
        <v>31</v>
      </c>
      <c r="I911" s="4" t="s">
        <v>27</v>
      </c>
      <c r="J911" s="4" t="s">
        <v>161</v>
      </c>
      <c r="K911">
        <v>124</v>
      </c>
      <c r="L911">
        <v>0</v>
      </c>
      <c r="M911">
        <v>0</v>
      </c>
    </row>
    <row r="912" spans="1:26" x14ac:dyDescent="0.25">
      <c r="A912" s="4" t="s">
        <v>1996</v>
      </c>
      <c r="B912" s="4" t="s">
        <v>1997</v>
      </c>
      <c r="C912" s="1">
        <v>16599</v>
      </c>
      <c r="I912" s="4" t="s">
        <v>41</v>
      </c>
      <c r="J912" s="4" t="s">
        <v>61</v>
      </c>
      <c r="K912">
        <v>21</v>
      </c>
      <c r="L912">
        <v>0</v>
      </c>
      <c r="M912">
        <v>0</v>
      </c>
    </row>
    <row r="913" spans="1:26" x14ac:dyDescent="0.25">
      <c r="A913" s="4" t="s">
        <v>1999</v>
      </c>
      <c r="B913" s="4" t="s">
        <v>2000</v>
      </c>
      <c r="C913" s="1">
        <v>16599</v>
      </c>
      <c r="D913" t="s">
        <v>143</v>
      </c>
      <c r="E913" t="s">
        <v>79</v>
      </c>
      <c r="F913" t="s">
        <v>26</v>
      </c>
      <c r="G913" t="s">
        <v>31</v>
      </c>
      <c r="H913" t="s">
        <v>31</v>
      </c>
      <c r="I913" s="4" t="s">
        <v>27</v>
      </c>
      <c r="J913" s="4" t="s">
        <v>131</v>
      </c>
      <c r="K913">
        <v>10</v>
      </c>
      <c r="L913">
        <v>0</v>
      </c>
      <c r="M913">
        <v>0</v>
      </c>
    </row>
    <row r="914" spans="1:26" x14ac:dyDescent="0.25">
      <c r="A914" s="4" t="s">
        <v>1999</v>
      </c>
      <c r="B914" s="4" t="s">
        <v>2000</v>
      </c>
      <c r="C914" s="1">
        <v>16599</v>
      </c>
      <c r="I914" s="4" t="s">
        <v>41</v>
      </c>
      <c r="J914" s="4" t="s">
        <v>158</v>
      </c>
      <c r="K914">
        <v>32</v>
      </c>
      <c r="L914">
        <v>0</v>
      </c>
      <c r="M914">
        <v>0</v>
      </c>
    </row>
    <row r="915" spans="1:26" x14ac:dyDescent="0.25">
      <c r="A915" s="4" t="s">
        <v>2001</v>
      </c>
      <c r="B915" s="4" t="s">
        <v>2002</v>
      </c>
      <c r="C915" s="1">
        <v>16606</v>
      </c>
      <c r="D915" t="s">
        <v>73</v>
      </c>
      <c r="E915" t="s">
        <v>37</v>
      </c>
      <c r="F915" t="s">
        <v>30</v>
      </c>
      <c r="G915" t="s">
        <v>2003</v>
      </c>
      <c r="H915" t="s">
        <v>29</v>
      </c>
      <c r="I915" s="4" t="s">
        <v>27</v>
      </c>
      <c r="J915" s="4" t="s">
        <v>131</v>
      </c>
      <c r="K915">
        <v>24</v>
      </c>
      <c r="L915">
        <v>0</v>
      </c>
      <c r="M915">
        <v>0</v>
      </c>
    </row>
    <row r="916" spans="1:26" x14ac:dyDescent="0.25">
      <c r="A916" s="4" t="s">
        <v>2001</v>
      </c>
      <c r="B916" s="4" t="s">
        <v>2002</v>
      </c>
      <c r="C916" s="1">
        <v>16606</v>
      </c>
      <c r="I916" s="4" t="s">
        <v>60</v>
      </c>
      <c r="J916" s="4" t="s">
        <v>161</v>
      </c>
      <c r="K916">
        <v>6</v>
      </c>
      <c r="L916">
        <v>0</v>
      </c>
      <c r="M916">
        <v>0</v>
      </c>
    </row>
    <row r="917" spans="1:26" x14ac:dyDescent="0.25">
      <c r="A917" s="4" t="s">
        <v>2001</v>
      </c>
      <c r="B917" s="4" t="s">
        <v>2002</v>
      </c>
      <c r="C917" s="1">
        <v>16606</v>
      </c>
      <c r="I917" s="4" t="s">
        <v>60</v>
      </c>
      <c r="J917" s="4" t="s">
        <v>158</v>
      </c>
      <c r="K917">
        <v>8</v>
      </c>
      <c r="L917">
        <v>0</v>
      </c>
      <c r="M917">
        <v>0</v>
      </c>
    </row>
    <row r="918" spans="1:26" x14ac:dyDescent="0.25">
      <c r="A918" s="4" t="s">
        <v>2001</v>
      </c>
      <c r="B918" s="4" t="s">
        <v>2002</v>
      </c>
      <c r="C918" s="1">
        <v>16606</v>
      </c>
      <c r="I918" s="4" t="s">
        <v>151</v>
      </c>
      <c r="J918" s="4" t="s">
        <v>61</v>
      </c>
      <c r="K918">
        <v>54</v>
      </c>
      <c r="L918">
        <v>0</v>
      </c>
      <c r="M918">
        <v>0</v>
      </c>
    </row>
    <row r="919" spans="1:26" x14ac:dyDescent="0.25">
      <c r="A919" s="4" t="s">
        <v>2001</v>
      </c>
      <c r="B919" s="4" t="s">
        <v>2002</v>
      </c>
      <c r="C919" s="1">
        <v>16606</v>
      </c>
      <c r="I919" s="4" t="s">
        <v>41</v>
      </c>
      <c r="J919" s="4" t="s">
        <v>324</v>
      </c>
      <c r="K919">
        <v>21</v>
      </c>
      <c r="L919">
        <v>0</v>
      </c>
      <c r="M919">
        <v>0</v>
      </c>
    </row>
    <row r="920" spans="1:26" x14ac:dyDescent="0.25">
      <c r="A920" s="4" t="s">
        <v>2004</v>
      </c>
      <c r="B920" s="4" t="s">
        <v>2005</v>
      </c>
      <c r="C920" s="1">
        <v>16606</v>
      </c>
      <c r="D920" t="s">
        <v>2006</v>
      </c>
      <c r="E920" t="s">
        <v>65</v>
      </c>
      <c r="F920" t="s">
        <v>2007</v>
      </c>
      <c r="G920" t="s">
        <v>2008</v>
      </c>
      <c r="H920" t="s">
        <v>26</v>
      </c>
      <c r="I920" s="4" t="s">
        <v>27</v>
      </c>
      <c r="J920" s="4" t="s">
        <v>161</v>
      </c>
      <c r="K920">
        <v>27</v>
      </c>
      <c r="L920">
        <v>0</v>
      </c>
      <c r="M920">
        <v>0</v>
      </c>
      <c r="Z920" t="s">
        <v>2009</v>
      </c>
    </row>
    <row r="921" spans="1:26" x14ac:dyDescent="0.25">
      <c r="A921" s="4" t="s">
        <v>2004</v>
      </c>
      <c r="B921" s="4" t="s">
        <v>2005</v>
      </c>
      <c r="C921" s="1">
        <v>16606</v>
      </c>
      <c r="I921" s="4" t="s">
        <v>41</v>
      </c>
      <c r="J921" s="4" t="s">
        <v>40</v>
      </c>
      <c r="K921">
        <v>32</v>
      </c>
      <c r="L921">
        <v>0</v>
      </c>
      <c r="M921">
        <v>0</v>
      </c>
    </row>
    <row r="922" spans="1:26" x14ac:dyDescent="0.25">
      <c r="A922" s="4" t="s">
        <v>2010</v>
      </c>
      <c r="B922" s="4" t="s">
        <v>2011</v>
      </c>
      <c r="C922" s="1">
        <v>16606</v>
      </c>
      <c r="D922" t="s">
        <v>2012</v>
      </c>
      <c r="E922" t="s">
        <v>2013</v>
      </c>
      <c r="F922" t="s">
        <v>26</v>
      </c>
      <c r="G922" t="s">
        <v>31</v>
      </c>
      <c r="H922" t="s">
        <v>31</v>
      </c>
      <c r="I922" s="4" t="s">
        <v>27</v>
      </c>
      <c r="J922" s="4" t="s">
        <v>158</v>
      </c>
      <c r="K922">
        <v>23</v>
      </c>
      <c r="L922">
        <v>0</v>
      </c>
      <c r="M922">
        <v>0</v>
      </c>
    </row>
    <row r="923" spans="1:26" x14ac:dyDescent="0.25">
      <c r="A923" s="4" t="s">
        <v>2014</v>
      </c>
      <c r="B923" s="4" t="s">
        <v>2015</v>
      </c>
      <c r="C923" s="1">
        <v>16606</v>
      </c>
      <c r="D923" t="s">
        <v>2016</v>
      </c>
      <c r="E923" t="s">
        <v>115</v>
      </c>
      <c r="F923" t="s">
        <v>26</v>
      </c>
      <c r="G923" t="s">
        <v>31</v>
      </c>
      <c r="H923" t="s">
        <v>31</v>
      </c>
      <c r="I923" s="4" t="s">
        <v>27</v>
      </c>
      <c r="J923" s="4" t="s">
        <v>158</v>
      </c>
      <c r="K923">
        <v>16</v>
      </c>
      <c r="L923">
        <v>0</v>
      </c>
      <c r="M923">
        <v>0</v>
      </c>
    </row>
    <row r="924" spans="1:26" x14ac:dyDescent="0.25">
      <c r="A924" s="4" t="s">
        <v>2014</v>
      </c>
      <c r="B924" s="4" t="s">
        <v>2015</v>
      </c>
      <c r="C924" s="1">
        <v>16606</v>
      </c>
      <c r="I924" s="4" t="s">
        <v>41</v>
      </c>
      <c r="J924" s="4" t="s">
        <v>639</v>
      </c>
      <c r="K924">
        <v>7</v>
      </c>
      <c r="L924">
        <v>0</v>
      </c>
      <c r="M924">
        <v>0</v>
      </c>
    </row>
    <row r="925" spans="1:26" x14ac:dyDescent="0.25">
      <c r="A925" s="4" t="s">
        <v>2021</v>
      </c>
      <c r="B925" s="4" t="s">
        <v>2022</v>
      </c>
      <c r="C925" s="1">
        <v>16606</v>
      </c>
      <c r="D925" t="s">
        <v>53</v>
      </c>
      <c r="E925" t="s">
        <v>1114</v>
      </c>
      <c r="F925" t="s">
        <v>54</v>
      </c>
      <c r="G925" t="s">
        <v>2023</v>
      </c>
      <c r="H925" t="s">
        <v>26</v>
      </c>
      <c r="I925" s="4" t="s">
        <v>27</v>
      </c>
      <c r="J925" s="4" t="s">
        <v>145</v>
      </c>
      <c r="K925">
        <v>17</v>
      </c>
      <c r="L925">
        <v>0</v>
      </c>
      <c r="M925">
        <v>0</v>
      </c>
    </row>
    <row r="926" spans="1:26" s="16" customFormat="1" x14ac:dyDescent="0.25">
      <c r="A926" s="14" t="s">
        <v>2024</v>
      </c>
      <c r="B926" s="14" t="s">
        <v>2025</v>
      </c>
      <c r="C926" s="17">
        <v>16606</v>
      </c>
      <c r="I926" s="14" t="s">
        <v>41</v>
      </c>
      <c r="J926" s="14" t="s">
        <v>40</v>
      </c>
      <c r="K926" s="16">
        <v>1</v>
      </c>
      <c r="L926" s="16">
        <v>0</v>
      </c>
      <c r="M926" s="16">
        <v>0</v>
      </c>
    </row>
    <row r="927" spans="1:26" x14ac:dyDescent="0.25">
      <c r="A927" s="4" t="s">
        <v>2028</v>
      </c>
      <c r="B927" s="4" t="s">
        <v>2029</v>
      </c>
      <c r="C927" s="1">
        <v>16606</v>
      </c>
      <c r="I927" s="4" t="s">
        <v>41</v>
      </c>
      <c r="J927" s="4" t="s">
        <v>161</v>
      </c>
      <c r="K927">
        <v>2</v>
      </c>
      <c r="L927">
        <v>0</v>
      </c>
      <c r="M927">
        <v>0</v>
      </c>
    </row>
    <row r="928" spans="1:26" x14ac:dyDescent="0.25">
      <c r="A928" s="4" t="s">
        <v>2031</v>
      </c>
      <c r="B928" s="4" t="s">
        <v>2032</v>
      </c>
      <c r="C928" s="1">
        <v>16606</v>
      </c>
      <c r="I928" s="4" t="s">
        <v>41</v>
      </c>
      <c r="J928" s="4" t="s">
        <v>324</v>
      </c>
      <c r="K928">
        <v>4</v>
      </c>
      <c r="L928">
        <v>0</v>
      </c>
      <c r="M928">
        <v>0</v>
      </c>
    </row>
    <row r="929" spans="1:26" x14ac:dyDescent="0.25">
      <c r="A929" s="4" t="s">
        <v>2031</v>
      </c>
      <c r="B929" s="4" t="s">
        <v>2032</v>
      </c>
      <c r="C929" s="1">
        <v>16606</v>
      </c>
      <c r="I929" s="4" t="s">
        <v>41</v>
      </c>
      <c r="J929" s="4" t="s">
        <v>61</v>
      </c>
      <c r="K929">
        <v>18</v>
      </c>
      <c r="L929">
        <v>0</v>
      </c>
      <c r="M929">
        <v>0</v>
      </c>
    </row>
    <row r="930" spans="1:26" x14ac:dyDescent="0.25">
      <c r="A930" s="4" t="s">
        <v>2035</v>
      </c>
      <c r="B930" s="4" t="s">
        <v>2036</v>
      </c>
      <c r="C930" s="1">
        <v>16606</v>
      </c>
      <c r="D930" t="s">
        <v>2037</v>
      </c>
      <c r="E930" t="s">
        <v>37</v>
      </c>
      <c r="F930" t="s">
        <v>26</v>
      </c>
      <c r="G930" t="s">
        <v>31</v>
      </c>
      <c r="H930" t="s">
        <v>31</v>
      </c>
      <c r="I930" s="4" t="s">
        <v>27</v>
      </c>
      <c r="J930" s="4" t="s">
        <v>131</v>
      </c>
      <c r="K930">
        <v>9</v>
      </c>
      <c r="L930">
        <v>0</v>
      </c>
      <c r="M930">
        <v>0</v>
      </c>
    </row>
    <row r="931" spans="1:26" x14ac:dyDescent="0.25">
      <c r="A931" s="4" t="s">
        <v>2035</v>
      </c>
      <c r="B931" s="4" t="s">
        <v>2036</v>
      </c>
      <c r="C931" s="1">
        <v>16606</v>
      </c>
      <c r="I931" s="4" t="s">
        <v>41</v>
      </c>
      <c r="J931" s="4" t="s">
        <v>61</v>
      </c>
      <c r="K931">
        <v>5</v>
      </c>
      <c r="L931">
        <v>0</v>
      </c>
      <c r="M931">
        <v>0</v>
      </c>
    </row>
    <row r="932" spans="1:26" x14ac:dyDescent="0.25">
      <c r="A932" s="4" t="s">
        <v>2035</v>
      </c>
      <c r="B932" s="4" t="s">
        <v>2036</v>
      </c>
      <c r="C932" s="1">
        <v>16606</v>
      </c>
      <c r="I932" s="4" t="s">
        <v>41</v>
      </c>
      <c r="J932" s="4" t="s">
        <v>639</v>
      </c>
      <c r="K932">
        <v>7</v>
      </c>
      <c r="L932">
        <v>0</v>
      </c>
      <c r="M932">
        <v>0</v>
      </c>
    </row>
    <row r="933" spans="1:26" x14ac:dyDescent="0.25">
      <c r="A933" s="4" t="s">
        <v>2038</v>
      </c>
      <c r="B933" s="4" t="s">
        <v>2039</v>
      </c>
      <c r="C933" s="1">
        <v>16746</v>
      </c>
      <c r="D933" t="s">
        <v>2040</v>
      </c>
      <c r="E933" t="s">
        <v>2041</v>
      </c>
      <c r="F933" t="s">
        <v>2042</v>
      </c>
      <c r="G933" t="s">
        <v>2043</v>
      </c>
      <c r="H933" t="s">
        <v>26</v>
      </c>
      <c r="I933" s="4" t="s">
        <v>27</v>
      </c>
      <c r="J933" s="4" t="s">
        <v>131</v>
      </c>
      <c r="K933">
        <v>7</v>
      </c>
      <c r="L933">
        <v>0</v>
      </c>
      <c r="M933">
        <v>0</v>
      </c>
    </row>
    <row r="934" spans="1:26" x14ac:dyDescent="0.25">
      <c r="A934" s="4" t="s">
        <v>2044</v>
      </c>
      <c r="B934" s="4" t="s">
        <v>2045</v>
      </c>
      <c r="C934" s="1">
        <v>16746</v>
      </c>
      <c r="D934" t="s">
        <v>2046</v>
      </c>
      <c r="E934" t="s">
        <v>48</v>
      </c>
      <c r="F934" t="s">
        <v>54</v>
      </c>
      <c r="G934" t="s">
        <v>2047</v>
      </c>
      <c r="H934" t="s">
        <v>36</v>
      </c>
      <c r="I934" s="4" t="s">
        <v>27</v>
      </c>
      <c r="J934" s="4" t="s">
        <v>161</v>
      </c>
      <c r="K934">
        <v>5</v>
      </c>
      <c r="L934">
        <v>0</v>
      </c>
      <c r="M934">
        <v>0</v>
      </c>
    </row>
    <row r="935" spans="1:26" x14ac:dyDescent="0.25">
      <c r="A935" s="4" t="s">
        <v>2048</v>
      </c>
      <c r="B935" s="4" t="s">
        <v>2049</v>
      </c>
      <c r="C935" s="1">
        <v>16746</v>
      </c>
      <c r="D935" t="s">
        <v>2050</v>
      </c>
      <c r="E935" t="s">
        <v>51</v>
      </c>
      <c r="F935" t="s">
        <v>26</v>
      </c>
      <c r="G935" t="s">
        <v>31</v>
      </c>
      <c r="H935" t="s">
        <v>31</v>
      </c>
      <c r="I935" s="4" t="s">
        <v>27</v>
      </c>
      <c r="J935" s="4" t="s">
        <v>131</v>
      </c>
      <c r="K935">
        <v>7</v>
      </c>
      <c r="L935">
        <v>0</v>
      </c>
      <c r="M935">
        <v>0</v>
      </c>
    </row>
    <row r="936" spans="1:26" x14ac:dyDescent="0.25">
      <c r="A936" s="4" t="s">
        <v>2051</v>
      </c>
      <c r="B936" s="4" t="s">
        <v>2052</v>
      </c>
      <c r="C936" s="1">
        <v>16754</v>
      </c>
      <c r="D936" t="s">
        <v>2053</v>
      </c>
      <c r="E936" t="s">
        <v>64</v>
      </c>
      <c r="F936" t="s">
        <v>26</v>
      </c>
      <c r="G936" t="s">
        <v>31</v>
      </c>
      <c r="H936" t="s">
        <v>31</v>
      </c>
      <c r="I936" s="4" t="s">
        <v>27</v>
      </c>
      <c r="J936" s="4" t="s">
        <v>40</v>
      </c>
      <c r="K936">
        <v>16</v>
      </c>
      <c r="L936">
        <v>0</v>
      </c>
      <c r="M936">
        <v>0</v>
      </c>
    </row>
    <row r="937" spans="1:26" x14ac:dyDescent="0.25">
      <c r="A937" s="4" t="s">
        <v>2054</v>
      </c>
      <c r="B937" s="4" t="s">
        <v>2055</v>
      </c>
      <c r="C937" s="1">
        <v>16754</v>
      </c>
      <c r="D937" t="s">
        <v>2056</v>
      </c>
      <c r="E937" t="s">
        <v>2057</v>
      </c>
      <c r="F937" t="s">
        <v>30</v>
      </c>
      <c r="G937" t="s">
        <v>2058</v>
      </c>
      <c r="H937" t="s">
        <v>36</v>
      </c>
      <c r="I937" s="4" t="s">
        <v>27</v>
      </c>
      <c r="J937" s="4" t="s">
        <v>131</v>
      </c>
      <c r="K937">
        <v>5</v>
      </c>
      <c r="L937">
        <v>0</v>
      </c>
      <c r="M937">
        <v>0</v>
      </c>
      <c r="Z937" t="s">
        <v>2059</v>
      </c>
    </row>
    <row r="938" spans="1:26" x14ac:dyDescent="0.25">
      <c r="A938" s="4" t="s">
        <v>2054</v>
      </c>
      <c r="B938" s="4" t="s">
        <v>2055</v>
      </c>
      <c r="C938" s="1">
        <v>16754</v>
      </c>
      <c r="I938" s="4" t="s">
        <v>41</v>
      </c>
      <c r="J938" s="4" t="s">
        <v>1245</v>
      </c>
      <c r="K938">
        <v>4</v>
      </c>
      <c r="L938">
        <v>0</v>
      </c>
      <c r="M938">
        <v>0</v>
      </c>
      <c r="Z938" t="s">
        <v>2060</v>
      </c>
    </row>
    <row r="939" spans="1:26" x14ac:dyDescent="0.25">
      <c r="A939" s="4" t="s">
        <v>2070</v>
      </c>
      <c r="B939" s="4" t="s">
        <v>2071</v>
      </c>
      <c r="C939" s="1">
        <v>16754</v>
      </c>
      <c r="D939" t="s">
        <v>398</v>
      </c>
      <c r="E939" t="s">
        <v>33</v>
      </c>
      <c r="F939" t="s">
        <v>34</v>
      </c>
      <c r="G939" t="s">
        <v>2072</v>
      </c>
      <c r="H939" t="s">
        <v>36</v>
      </c>
      <c r="I939" s="4" t="s">
        <v>27</v>
      </c>
      <c r="J939" s="4" t="s">
        <v>324</v>
      </c>
      <c r="K939">
        <v>17</v>
      </c>
      <c r="L939">
        <v>0</v>
      </c>
      <c r="M939">
        <v>0</v>
      </c>
    </row>
    <row r="940" spans="1:26" x14ac:dyDescent="0.25">
      <c r="A940" s="4" t="s">
        <v>2073</v>
      </c>
      <c r="B940" s="4" t="s">
        <v>2074</v>
      </c>
      <c r="C940" s="1">
        <v>16774</v>
      </c>
      <c r="D940" t="s">
        <v>881</v>
      </c>
      <c r="E940" t="s">
        <v>115</v>
      </c>
      <c r="F940" t="s">
        <v>116</v>
      </c>
      <c r="G940" t="s">
        <v>2075</v>
      </c>
      <c r="H940" t="s">
        <v>26</v>
      </c>
      <c r="I940" s="4" t="s">
        <v>27</v>
      </c>
      <c r="J940" s="4" t="s">
        <v>161</v>
      </c>
      <c r="K940">
        <v>8</v>
      </c>
      <c r="L940">
        <v>0</v>
      </c>
      <c r="M940">
        <v>0</v>
      </c>
    </row>
    <row r="941" spans="1:26" x14ac:dyDescent="0.25">
      <c r="A941" s="4" t="s">
        <v>2073</v>
      </c>
      <c r="B941" s="4" t="s">
        <v>2074</v>
      </c>
      <c r="C941" s="1">
        <v>16774</v>
      </c>
      <c r="I941" s="4" t="s">
        <v>41</v>
      </c>
      <c r="J941" s="4" t="s">
        <v>158</v>
      </c>
      <c r="K941">
        <v>7</v>
      </c>
      <c r="L941">
        <v>0</v>
      </c>
      <c r="M941">
        <v>0</v>
      </c>
    </row>
    <row r="942" spans="1:26" x14ac:dyDescent="0.25">
      <c r="A942" s="4" t="s">
        <v>2080</v>
      </c>
      <c r="B942" s="4" t="s">
        <v>2081</v>
      </c>
      <c r="C942" s="1">
        <v>16781</v>
      </c>
      <c r="D942" t="s">
        <v>2082</v>
      </c>
      <c r="E942" t="s">
        <v>33</v>
      </c>
      <c r="F942" t="s">
        <v>30</v>
      </c>
      <c r="G942" t="s">
        <v>2083</v>
      </c>
      <c r="H942" t="s">
        <v>36</v>
      </c>
      <c r="I942" s="4" t="s">
        <v>27</v>
      </c>
      <c r="J942" s="4" t="s">
        <v>40</v>
      </c>
      <c r="K942">
        <v>8</v>
      </c>
      <c r="L942">
        <v>0</v>
      </c>
      <c r="M942">
        <v>0</v>
      </c>
    </row>
    <row r="943" spans="1:26" x14ac:dyDescent="0.25">
      <c r="A943" s="4" t="s">
        <v>2089</v>
      </c>
      <c r="B943" s="4" t="s">
        <v>2090</v>
      </c>
      <c r="C943" s="1">
        <v>16781</v>
      </c>
      <c r="I943" s="4" t="s">
        <v>147</v>
      </c>
      <c r="J943" s="4" t="s">
        <v>1245</v>
      </c>
      <c r="K943">
        <v>21</v>
      </c>
      <c r="L943">
        <v>0</v>
      </c>
      <c r="M943">
        <v>0</v>
      </c>
    </row>
    <row r="944" spans="1:26" x14ac:dyDescent="0.25">
      <c r="A944" s="4" t="s">
        <v>2093</v>
      </c>
      <c r="B944" s="4" t="s">
        <v>2094</v>
      </c>
      <c r="C944" s="1">
        <v>16781</v>
      </c>
      <c r="D944" t="s">
        <v>2095</v>
      </c>
      <c r="F944" t="s">
        <v>2096</v>
      </c>
      <c r="G944" t="s">
        <v>2097</v>
      </c>
      <c r="H944" t="s">
        <v>36</v>
      </c>
      <c r="I944" s="4" t="s">
        <v>27</v>
      </c>
      <c r="J944" s="4" t="s">
        <v>131</v>
      </c>
      <c r="K944">
        <v>3</v>
      </c>
      <c r="L944">
        <v>0</v>
      </c>
      <c r="M944">
        <v>0</v>
      </c>
    </row>
    <row r="945" spans="1:63" x14ac:dyDescent="0.25">
      <c r="A945" s="4" t="s">
        <v>2098</v>
      </c>
      <c r="B945" s="4" t="s">
        <v>2099</v>
      </c>
      <c r="C945" s="1">
        <v>16788</v>
      </c>
      <c r="I945" s="4" t="s">
        <v>41</v>
      </c>
      <c r="J945" s="4" t="s">
        <v>145</v>
      </c>
      <c r="K945">
        <v>2</v>
      </c>
      <c r="L945">
        <v>0</v>
      </c>
      <c r="M945">
        <v>0</v>
      </c>
    </row>
    <row r="946" spans="1:63" x14ac:dyDescent="0.25">
      <c r="C946" s="1"/>
    </row>
    <row r="947" spans="1:63" s="7" customFormat="1" x14ac:dyDescent="0.25">
      <c r="C947" s="8"/>
    </row>
    <row r="948" spans="1:63" x14ac:dyDescent="0.25">
      <c r="C948" s="1"/>
    </row>
    <row r="949" spans="1:63" s="7" customFormat="1" x14ac:dyDescent="0.25">
      <c r="C949" s="8"/>
    </row>
    <row r="950" spans="1:63" s="2" customFormat="1" x14ac:dyDescent="0.25">
      <c r="C950" s="18"/>
    </row>
    <row r="951" spans="1:63" x14ac:dyDescent="0.25">
      <c r="A951" s="4"/>
      <c r="B951" s="4"/>
      <c r="C951" s="5"/>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c r="BB951" s="4"/>
      <c r="BC951" s="4"/>
      <c r="BD951" s="4"/>
      <c r="BE951" s="4"/>
      <c r="BF951" s="4"/>
      <c r="BG951" s="4"/>
      <c r="BH951" s="4"/>
      <c r="BI951" s="4"/>
      <c r="BJ951" s="4"/>
      <c r="BK951" s="4"/>
    </row>
    <row r="952" spans="1:63" s="7" customFormat="1" x14ac:dyDescent="0.25">
      <c r="A952" s="9"/>
      <c r="B952" s="9"/>
      <c r="C952" s="10"/>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c r="AD952" s="9"/>
      <c r="AE952" s="9"/>
      <c r="AF952" s="9"/>
      <c r="AG952" s="9"/>
      <c r="AH952" s="9"/>
      <c r="AI952" s="9"/>
      <c r="AJ952" s="9"/>
      <c r="AK952" s="9"/>
      <c r="AL952" s="9"/>
      <c r="AM952" s="9"/>
      <c r="AN952" s="9"/>
      <c r="AO952" s="9"/>
      <c r="AP952" s="9"/>
      <c r="AQ952" s="9"/>
      <c r="AR952" s="9"/>
      <c r="AS952" s="9"/>
      <c r="AT952" s="9"/>
      <c r="AU952" s="9"/>
      <c r="AV952" s="9"/>
      <c r="AW952" s="9"/>
      <c r="AX952" s="9"/>
      <c r="AY952" s="9"/>
      <c r="AZ952" s="9"/>
      <c r="BA952" s="9"/>
      <c r="BB952" s="9"/>
      <c r="BC952" s="9"/>
      <c r="BD952" s="9"/>
      <c r="BE952" s="9"/>
      <c r="BF952" s="9"/>
      <c r="BG952" s="9"/>
      <c r="BH952" s="9"/>
      <c r="BI952" s="9"/>
      <c r="BJ952" s="9"/>
      <c r="BK952" s="9"/>
    </row>
    <row r="953" spans="1:63" s="2" customFormat="1" x14ac:dyDescent="0.25">
      <c r="A953" s="11"/>
      <c r="B953" s="11"/>
      <c r="C953" s="12"/>
      <c r="D953" s="11"/>
      <c r="E953" s="11"/>
      <c r="F953" s="11"/>
      <c r="G953" s="11"/>
      <c r="H953" s="11"/>
      <c r="I953" s="11"/>
      <c r="J953" s="11"/>
      <c r="K953" s="11"/>
      <c r="L953" s="11"/>
      <c r="M953" s="11"/>
      <c r="N953" s="11"/>
      <c r="O953" s="11"/>
      <c r="P953" s="11"/>
      <c r="Q953" s="11"/>
      <c r="R953" s="11"/>
      <c r="S953" s="11"/>
      <c r="T953" s="11"/>
      <c r="U953" s="11"/>
      <c r="V953" s="11"/>
      <c r="W953" s="11"/>
      <c r="X953" s="11"/>
      <c r="Y953" s="11"/>
      <c r="Z953" s="11"/>
      <c r="AA953" s="11"/>
      <c r="AB953" s="11"/>
      <c r="AC953" s="11"/>
      <c r="AD953" s="11"/>
      <c r="AE953" s="11"/>
      <c r="AF953" s="11"/>
      <c r="AG953" s="11"/>
      <c r="AH953" s="11"/>
      <c r="AI953" s="11"/>
      <c r="AJ953" s="11"/>
      <c r="AK953" s="11"/>
      <c r="AL953" s="11"/>
      <c r="AM953" s="11"/>
      <c r="AN953" s="11"/>
      <c r="AO953" s="11"/>
      <c r="AP953" s="11"/>
      <c r="AQ953" s="11"/>
      <c r="AR953" s="11"/>
      <c r="AS953" s="11"/>
      <c r="AT953" s="11"/>
      <c r="AU953" s="11"/>
      <c r="AV953" s="11"/>
      <c r="AW953" s="11"/>
      <c r="AX953" s="11"/>
      <c r="AY953" s="11"/>
      <c r="AZ953" s="11"/>
      <c r="BA953" s="11"/>
      <c r="BB953" s="11"/>
      <c r="BC953" s="11"/>
      <c r="BD953" s="11"/>
      <c r="BE953" s="11"/>
      <c r="BF953" s="11"/>
      <c r="BG953" s="11"/>
      <c r="BH953" s="11"/>
      <c r="BI953" s="11"/>
      <c r="BJ953" s="11"/>
      <c r="BK953" s="11"/>
    </row>
    <row r="954" spans="1:63" s="2" customFormat="1" x14ac:dyDescent="0.25">
      <c r="A954" s="11"/>
      <c r="B954" s="11"/>
      <c r="C954" s="12"/>
      <c r="D954" s="11"/>
      <c r="E954" s="11"/>
      <c r="F954" s="11"/>
      <c r="G954" s="11"/>
      <c r="H954" s="11"/>
      <c r="I954" s="11"/>
      <c r="J954" s="11"/>
      <c r="K954" s="11"/>
      <c r="L954" s="11"/>
      <c r="M954" s="11"/>
      <c r="N954" s="11"/>
      <c r="O954" s="11"/>
      <c r="P954" s="11"/>
      <c r="Q954" s="11"/>
      <c r="R954" s="11"/>
      <c r="S954" s="11"/>
      <c r="T954" s="11"/>
      <c r="U954" s="11"/>
      <c r="V954" s="11"/>
      <c r="W954" s="11"/>
      <c r="X954" s="11"/>
      <c r="Y954" s="11"/>
      <c r="Z954" s="11"/>
      <c r="AA954" s="11"/>
      <c r="AB954" s="11"/>
      <c r="AC954" s="11"/>
      <c r="AD954" s="11"/>
      <c r="AE954" s="11"/>
      <c r="AF954" s="11"/>
      <c r="AG954" s="11"/>
      <c r="AH954" s="11"/>
      <c r="AI954" s="11"/>
      <c r="AJ954" s="11"/>
      <c r="AK954" s="11"/>
      <c r="AL954" s="11"/>
      <c r="AM954" s="11"/>
      <c r="AN954" s="11"/>
      <c r="AO954" s="11"/>
      <c r="AP954" s="11"/>
      <c r="AQ954" s="11"/>
      <c r="AR954" s="11"/>
      <c r="AS954" s="11"/>
      <c r="AT954" s="11"/>
      <c r="AU954" s="11"/>
      <c r="AV954" s="11"/>
      <c r="AW954" s="11"/>
      <c r="AX954" s="11"/>
      <c r="AY954" s="11"/>
      <c r="AZ954" s="11"/>
      <c r="BA954" s="11"/>
      <c r="BB954" s="11"/>
      <c r="BC954" s="11"/>
      <c r="BD954" s="11"/>
      <c r="BE954" s="11"/>
      <c r="BF954" s="11"/>
      <c r="BG954" s="11"/>
      <c r="BH954" s="11"/>
      <c r="BI954" s="11"/>
      <c r="BJ954" s="11"/>
      <c r="BK954" s="11"/>
    </row>
    <row r="955" spans="1:63" x14ac:dyDescent="0.25">
      <c r="A955" s="4"/>
      <c r="B955" s="4"/>
      <c r="C955" s="5"/>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c r="BB955" s="4"/>
      <c r="BC955" s="4"/>
      <c r="BD955" s="4"/>
      <c r="BE955" s="4"/>
      <c r="BF955" s="4"/>
      <c r="BG955" s="4"/>
      <c r="BH955" s="4"/>
      <c r="BI955" s="4"/>
      <c r="BJ955" s="4"/>
      <c r="BK955" s="4"/>
    </row>
    <row r="956" spans="1:63" x14ac:dyDescent="0.25">
      <c r="A956" s="4"/>
      <c r="B956" s="4"/>
      <c r="C956" s="5"/>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c r="BB956" s="4"/>
      <c r="BC956" s="4"/>
      <c r="BD956" s="4"/>
      <c r="BE956" s="4"/>
      <c r="BF956" s="4"/>
      <c r="BG956" s="4"/>
      <c r="BH956" s="4"/>
      <c r="BI956" s="4"/>
      <c r="BJ956" s="4"/>
      <c r="BK956" s="4"/>
    </row>
    <row r="957" spans="1:63" x14ac:dyDescent="0.25">
      <c r="A957" s="4"/>
      <c r="B957" s="4"/>
      <c r="C957" s="5"/>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c r="BB957" s="4"/>
      <c r="BC957" s="4"/>
      <c r="BD957" s="4"/>
      <c r="BE957" s="4"/>
      <c r="BF957" s="4"/>
      <c r="BG957" s="4"/>
      <c r="BH957" s="4"/>
      <c r="BI957" s="4"/>
      <c r="BJ957" s="4"/>
      <c r="BK957" s="4"/>
    </row>
    <row r="958" spans="1:63" s="7" customFormat="1" x14ac:dyDescent="0.25">
      <c r="A958" s="9"/>
      <c r="B958" s="9"/>
      <c r="C958" s="10"/>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c r="AD958" s="9"/>
      <c r="AE958" s="9"/>
      <c r="AF958" s="9"/>
      <c r="AG958" s="9"/>
      <c r="AH958" s="9"/>
      <c r="AI958" s="9"/>
      <c r="AJ958" s="9"/>
      <c r="AK958" s="9"/>
      <c r="AL958" s="9"/>
      <c r="AM958" s="9"/>
      <c r="AN958" s="9"/>
      <c r="AO958" s="9"/>
      <c r="AP958" s="9"/>
      <c r="AQ958" s="9"/>
      <c r="AR958" s="9"/>
      <c r="AS958" s="9"/>
      <c r="AT958" s="9"/>
      <c r="AU958" s="9"/>
      <c r="AV958" s="9"/>
      <c r="AW958" s="9"/>
      <c r="AX958" s="9"/>
      <c r="AY958" s="9"/>
      <c r="AZ958" s="9"/>
      <c r="BA958" s="9"/>
      <c r="BB958" s="9"/>
      <c r="BC958" s="9"/>
      <c r="BD958" s="9"/>
      <c r="BE958" s="9"/>
      <c r="BF958" s="9"/>
      <c r="BG958" s="9"/>
      <c r="BH958" s="9"/>
      <c r="BI958" s="9"/>
      <c r="BJ958" s="9"/>
      <c r="BK958" s="9"/>
    </row>
    <row r="959" spans="1:63" s="2" customFormat="1" x14ac:dyDescent="0.25">
      <c r="A959" s="11"/>
      <c r="B959" s="11"/>
      <c r="C959" s="12"/>
      <c r="D959" s="11"/>
      <c r="E959" s="11"/>
      <c r="F959" s="11"/>
      <c r="G959" s="11"/>
      <c r="H959" s="11"/>
      <c r="I959" s="11"/>
      <c r="J959" s="11"/>
      <c r="K959" s="11"/>
      <c r="L959" s="11"/>
      <c r="M959" s="11"/>
      <c r="N959" s="11"/>
      <c r="O959" s="11"/>
      <c r="P959" s="11"/>
      <c r="Q959" s="11"/>
      <c r="R959" s="11"/>
      <c r="S959" s="11"/>
      <c r="T959" s="11"/>
      <c r="U959" s="11"/>
      <c r="V959" s="11"/>
      <c r="W959" s="11"/>
      <c r="X959" s="11"/>
      <c r="Y959" s="11"/>
      <c r="Z959" s="11"/>
      <c r="AA959" s="11"/>
      <c r="AB959" s="11"/>
      <c r="AC959" s="11"/>
      <c r="AD959" s="11"/>
      <c r="AE959" s="11"/>
      <c r="AF959" s="11"/>
      <c r="AG959" s="11"/>
      <c r="AH959" s="11"/>
      <c r="AI959" s="11"/>
      <c r="AJ959" s="11"/>
      <c r="AK959" s="11"/>
      <c r="AL959" s="11"/>
      <c r="AM959" s="11"/>
      <c r="AN959" s="11"/>
      <c r="AO959" s="11"/>
      <c r="AP959" s="11"/>
      <c r="AQ959" s="11"/>
      <c r="AR959" s="11"/>
      <c r="AS959" s="11"/>
      <c r="AT959" s="11"/>
      <c r="AU959" s="11"/>
      <c r="AV959" s="11"/>
      <c r="AW959" s="11"/>
      <c r="AX959" s="11"/>
      <c r="AY959" s="11"/>
      <c r="AZ959" s="11"/>
      <c r="BA959" s="11"/>
      <c r="BB959" s="11"/>
      <c r="BC959" s="11"/>
      <c r="BD959" s="11"/>
      <c r="BE959" s="11"/>
      <c r="BF959" s="11"/>
      <c r="BG959" s="11"/>
      <c r="BH959" s="11"/>
      <c r="BI959" s="11"/>
      <c r="BJ959" s="11"/>
      <c r="BK959" s="11"/>
    </row>
    <row r="960" spans="1:63" s="2" customFormat="1" x14ac:dyDescent="0.25">
      <c r="A960" s="11"/>
      <c r="B960" s="11"/>
      <c r="C960" s="12"/>
      <c r="D960" s="11"/>
      <c r="E960" s="11"/>
      <c r="F960" s="11"/>
      <c r="G960" s="11"/>
      <c r="H960" s="11"/>
      <c r="I960" s="11"/>
      <c r="J960" s="11"/>
      <c r="K960" s="11"/>
      <c r="L960" s="11"/>
      <c r="M960" s="11"/>
      <c r="N960" s="11"/>
      <c r="O960" s="11"/>
      <c r="P960" s="11"/>
      <c r="Q960" s="11"/>
      <c r="R960" s="11"/>
      <c r="S960" s="11"/>
      <c r="T960" s="11"/>
      <c r="U960" s="11"/>
      <c r="V960" s="11"/>
      <c r="W960" s="11"/>
      <c r="X960" s="11"/>
      <c r="Y960" s="11"/>
      <c r="Z960" s="11"/>
      <c r="AA960" s="11"/>
      <c r="AB960" s="11"/>
      <c r="AC960" s="11"/>
      <c r="AD960" s="11"/>
      <c r="AE960" s="11"/>
      <c r="AF960" s="11"/>
      <c r="AG960" s="11"/>
      <c r="AH960" s="11"/>
      <c r="AI960" s="11"/>
      <c r="AJ960" s="11"/>
      <c r="AK960" s="11"/>
      <c r="AL960" s="11"/>
      <c r="AM960" s="11"/>
      <c r="AN960" s="11"/>
      <c r="AO960" s="11"/>
      <c r="AP960" s="11"/>
      <c r="AQ960" s="11"/>
      <c r="AR960" s="11"/>
      <c r="AS960" s="11"/>
      <c r="AT960" s="11"/>
      <c r="AU960" s="11"/>
      <c r="AV960" s="11"/>
      <c r="AW960" s="11"/>
      <c r="AX960" s="11"/>
      <c r="AY960" s="11"/>
      <c r="AZ960" s="11"/>
      <c r="BA960" s="11"/>
      <c r="BB960" s="11"/>
      <c r="BC960" s="11"/>
      <c r="BD960" s="11"/>
      <c r="BE960" s="11"/>
      <c r="BF960" s="11"/>
      <c r="BG960" s="11"/>
      <c r="BH960" s="11"/>
      <c r="BI960" s="11"/>
      <c r="BJ960" s="11"/>
      <c r="BK960" s="11"/>
    </row>
    <row r="961" spans="1:63" x14ac:dyDescent="0.25">
      <c r="A961" s="4"/>
      <c r="B961" s="4"/>
      <c r="C961" s="5"/>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c r="AZ961" s="4"/>
      <c r="BA961" s="4"/>
      <c r="BB961" s="4"/>
      <c r="BC961" s="4"/>
      <c r="BD961" s="4"/>
      <c r="BE961" s="4"/>
      <c r="BF961" s="4"/>
      <c r="BG961" s="4"/>
      <c r="BH961" s="4"/>
      <c r="BI961" s="4"/>
      <c r="BJ961" s="4"/>
      <c r="BK961" s="4"/>
    </row>
    <row r="962" spans="1:63" x14ac:dyDescent="0.25">
      <c r="A962" s="4"/>
      <c r="B962" s="4"/>
      <c r="C962" s="5"/>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c r="AZ962" s="4"/>
      <c r="BA962" s="4"/>
      <c r="BB962" s="4"/>
      <c r="BC962" s="4"/>
      <c r="BD962" s="4"/>
      <c r="BE962" s="4"/>
      <c r="BF962" s="4"/>
      <c r="BG962" s="4"/>
      <c r="BH962" s="4"/>
      <c r="BI962" s="4"/>
      <c r="BJ962" s="4"/>
      <c r="BK962" s="4"/>
    </row>
    <row r="963" spans="1:63" x14ac:dyDescent="0.25">
      <c r="A963" s="4"/>
      <c r="B963" s="4"/>
      <c r="C963" s="5"/>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c r="AZ963" s="4"/>
      <c r="BA963" s="4"/>
      <c r="BB963" s="4"/>
      <c r="BC963" s="4"/>
      <c r="BD963" s="4"/>
      <c r="BE963" s="4"/>
      <c r="BF963" s="4"/>
      <c r="BG963" s="4"/>
      <c r="BH963" s="4"/>
      <c r="BI963" s="4"/>
      <c r="BJ963" s="4"/>
      <c r="BK963" s="4"/>
    </row>
    <row r="964" spans="1:63" s="7" customFormat="1" x14ac:dyDescent="0.25">
      <c r="A964" s="9"/>
      <c r="B964" s="9"/>
      <c r="C964" s="10"/>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c r="AD964" s="9"/>
      <c r="AE964" s="9"/>
      <c r="AF964" s="9"/>
      <c r="AG964" s="9"/>
      <c r="AH964" s="9"/>
      <c r="AI964" s="9"/>
      <c r="AJ964" s="9"/>
      <c r="AK964" s="9"/>
      <c r="AL964" s="9"/>
      <c r="AM964" s="9"/>
      <c r="AN964" s="9"/>
      <c r="AO964" s="9"/>
      <c r="AP964" s="9"/>
      <c r="AQ964" s="9"/>
      <c r="AR964" s="9"/>
      <c r="AS964" s="9"/>
      <c r="AT964" s="9"/>
      <c r="AU964" s="9"/>
      <c r="AV964" s="9"/>
      <c r="AW964" s="9"/>
      <c r="AX964" s="9"/>
      <c r="AY964" s="9"/>
      <c r="AZ964" s="9"/>
      <c r="BA964" s="9"/>
      <c r="BB964" s="9"/>
      <c r="BC964" s="9"/>
      <c r="BD964" s="9"/>
      <c r="BE964" s="9"/>
      <c r="BF964" s="9"/>
      <c r="BG964" s="9"/>
      <c r="BH964" s="9"/>
      <c r="BI964" s="9"/>
      <c r="BJ964" s="9"/>
      <c r="BK964" s="9"/>
    </row>
    <row r="965" spans="1:63" s="2" customFormat="1" x14ac:dyDescent="0.25">
      <c r="A965" s="11"/>
      <c r="B965" s="11"/>
      <c r="C965" s="12"/>
      <c r="D965" s="11"/>
      <c r="E965" s="11"/>
      <c r="F965" s="11"/>
      <c r="G965" s="11"/>
      <c r="H965" s="11"/>
      <c r="I965" s="11"/>
      <c r="J965" s="11"/>
      <c r="K965" s="11"/>
      <c r="L965" s="11"/>
      <c r="M965" s="11"/>
      <c r="N965" s="11"/>
      <c r="O965" s="11"/>
      <c r="P965" s="11"/>
      <c r="Q965" s="11"/>
      <c r="R965" s="11"/>
      <c r="S965" s="11"/>
      <c r="T965" s="11"/>
      <c r="U965" s="11"/>
      <c r="V965" s="11"/>
      <c r="W965" s="11"/>
      <c r="X965" s="11"/>
      <c r="Y965" s="11"/>
      <c r="Z965" s="11"/>
      <c r="AA965" s="11"/>
      <c r="AB965" s="11"/>
      <c r="AC965" s="11"/>
      <c r="AD965" s="11"/>
      <c r="AE965" s="11"/>
      <c r="AF965" s="11"/>
      <c r="AG965" s="11"/>
      <c r="AH965" s="11"/>
      <c r="AI965" s="11"/>
      <c r="AJ965" s="11"/>
      <c r="AK965" s="11"/>
      <c r="AL965" s="11"/>
      <c r="AM965" s="11"/>
      <c r="AN965" s="11"/>
      <c r="AO965" s="11"/>
      <c r="AP965" s="11"/>
      <c r="AQ965" s="11"/>
      <c r="AR965" s="11"/>
      <c r="AS965" s="11"/>
      <c r="AT965" s="11"/>
      <c r="AU965" s="11"/>
      <c r="AV965" s="11"/>
      <c r="AW965" s="11"/>
      <c r="AX965" s="11"/>
      <c r="AY965" s="11"/>
      <c r="AZ965" s="11"/>
      <c r="BA965" s="11"/>
      <c r="BB965" s="11"/>
      <c r="BC965" s="11"/>
      <c r="BD965" s="11"/>
      <c r="BE965" s="11"/>
      <c r="BF965" s="11"/>
      <c r="BG965" s="11"/>
      <c r="BH965" s="11"/>
      <c r="BI965" s="11"/>
      <c r="BJ965" s="11"/>
      <c r="BK965" s="11"/>
    </row>
    <row r="966" spans="1:63" s="2" customFormat="1" x14ac:dyDescent="0.25">
      <c r="A966" s="11"/>
      <c r="B966" s="11"/>
      <c r="C966" s="12"/>
      <c r="D966" s="11"/>
      <c r="E966" s="11"/>
      <c r="F966" s="11"/>
      <c r="G966" s="11"/>
      <c r="H966" s="11"/>
      <c r="I966" s="11"/>
      <c r="J966" s="11"/>
      <c r="K966" s="11"/>
      <c r="L966" s="11"/>
      <c r="M966" s="11"/>
      <c r="N966" s="11"/>
      <c r="O966" s="11"/>
      <c r="P966" s="11"/>
      <c r="Q966" s="11"/>
      <c r="R966" s="11"/>
      <c r="S966" s="11"/>
      <c r="T966" s="11"/>
      <c r="U966" s="11"/>
      <c r="V966" s="11"/>
      <c r="W966" s="11"/>
      <c r="X966" s="11"/>
      <c r="Y966" s="11"/>
      <c r="Z966" s="11"/>
      <c r="AA966" s="11"/>
      <c r="AB966" s="11"/>
      <c r="AC966" s="11"/>
      <c r="AD966" s="11"/>
      <c r="AE966" s="11"/>
      <c r="AF966" s="11"/>
      <c r="AG966" s="11"/>
      <c r="AH966" s="11"/>
      <c r="AI966" s="11"/>
      <c r="AJ966" s="11"/>
      <c r="AK966" s="11"/>
      <c r="AL966" s="11"/>
      <c r="AM966" s="11"/>
      <c r="AN966" s="11"/>
      <c r="AO966" s="11"/>
      <c r="AP966" s="11"/>
      <c r="AQ966" s="11"/>
      <c r="AR966" s="11"/>
      <c r="AS966" s="11"/>
      <c r="AT966" s="11"/>
      <c r="AU966" s="11"/>
      <c r="AV966" s="11"/>
      <c r="AW966" s="11"/>
      <c r="AX966" s="11"/>
      <c r="AY966" s="11"/>
      <c r="AZ966" s="11"/>
      <c r="BA966" s="11"/>
      <c r="BB966" s="11"/>
      <c r="BC966" s="11"/>
      <c r="BD966" s="11"/>
      <c r="BE966" s="11"/>
      <c r="BF966" s="11"/>
      <c r="BG966" s="11"/>
      <c r="BH966" s="11"/>
      <c r="BI966" s="11"/>
      <c r="BJ966" s="11"/>
      <c r="BK966" s="11"/>
    </row>
  </sheetData>
  <sortState ref="A2:XFD2139">
    <sortCondition descending="1" ref="M2:M2139"/>
  </sortState>
  <pageMargins left="0.75" right="0.75" top="1" bottom="1" header="0.5" footer="0.5"/>
  <pageSetup scale="10"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 Huang</dc:creator>
  <cp:lastModifiedBy>Temp</cp:lastModifiedBy>
  <cp:lastPrinted>2013-01-26T16:00:55Z</cp:lastPrinted>
  <dcterms:created xsi:type="dcterms:W3CDTF">2012-03-26T14:38:01Z</dcterms:created>
  <dcterms:modified xsi:type="dcterms:W3CDTF">2013-01-26T17:02:32Z</dcterms:modified>
</cp:coreProperties>
</file>